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105" yWindow="-105" windowWidth="23250" windowHeight="12570" tabRatio="275"/>
  </bookViews>
  <sheets>
    <sheet name="機能仕様書兼回答書" sheetId="40" r:id="rId1"/>
  </sheets>
  <definedNames>
    <definedName name="_xlnm._FilterDatabase" localSheetId="0" hidden="1">機能仕様書兼回答書!$A$4:$J$140</definedName>
    <definedName name="anscount">1</definedName>
    <definedName name="AS2DocOpenMode">"AS2DocumentEdit"</definedName>
    <definedName name="limcount">2</definedName>
    <definedName name="_xlnm.Print_Area" localSheetId="0">機能仕様書兼回答書!$A$1:$I$141</definedName>
    <definedName name="_xlnm.Print_Titles" localSheetId="0">機能仕様書兼回答書!$4:$4</definedName>
    <definedName name="sencount">1</definedName>
    <definedName name="仕様書番号">"R"</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59" i="40" l="1"/>
  <c r="B60" i="40"/>
  <c r="B61" i="40" s="1"/>
  <c r="B62" i="40" s="1"/>
  <c r="B63" i="40" s="1"/>
  <c r="B64" i="40" s="1"/>
  <c r="B65" i="40" s="1"/>
  <c r="B66" i="40" s="1"/>
  <c r="B67" i="40" s="1"/>
  <c r="B68" i="40" s="1"/>
  <c r="B69" i="40" s="1"/>
  <c r="B70" i="40" s="1"/>
  <c r="B71" i="40" s="1"/>
  <c r="B72" i="40" s="1"/>
  <c r="B73" i="40" s="1"/>
  <c r="B74" i="40" s="1"/>
  <c r="B75" i="40" s="1"/>
  <c r="B76" i="40" s="1"/>
  <c r="B77" i="40" s="1"/>
  <c r="B78" i="40" s="1"/>
  <c r="B79" i="40" s="1"/>
  <c r="B80" i="40" s="1"/>
  <c r="B81" i="40" s="1"/>
  <c r="B82" i="40" s="1"/>
  <c r="B83" i="40" s="1"/>
  <c r="B84" i="40" s="1"/>
  <c r="B85" i="40" s="1"/>
  <c r="B86" i="40" s="1"/>
  <c r="B87" i="40" s="1"/>
  <c r="B88" i="40" s="1"/>
  <c r="B89" i="40" s="1"/>
  <c r="B90" i="40" s="1"/>
  <c r="B91" i="40" s="1"/>
  <c r="B92" i="40" s="1"/>
  <c r="B93" i="40" s="1"/>
  <c r="B94" i="40" s="1"/>
  <c r="B95" i="40" s="1"/>
  <c r="B96" i="40" s="1"/>
  <c r="B97" i="40" s="1"/>
  <c r="B98" i="40" s="1"/>
  <c r="B99" i="40" s="1"/>
  <c r="B100" i="40" s="1"/>
  <c r="B101" i="40" s="1"/>
  <c r="B102" i="40" s="1"/>
  <c r="B103" i="40" s="1"/>
  <c r="B104" i="40" s="1"/>
  <c r="B105" i="40" s="1"/>
  <c r="B106" i="40" s="1"/>
  <c r="B107" i="40" s="1"/>
  <c r="B108" i="40" s="1"/>
  <c r="B109" i="40" s="1"/>
  <c r="B110" i="40" s="1"/>
  <c r="B111" i="40" s="1"/>
  <c r="B112" i="40" s="1"/>
  <c r="B113" i="40" s="1"/>
  <c r="B114" i="40" s="1"/>
  <c r="B115" i="40" s="1"/>
  <c r="B116" i="40" s="1"/>
  <c r="B117" i="40" s="1"/>
  <c r="B118" i="40" s="1"/>
  <c r="B119" i="40" s="1"/>
  <c r="B120" i="40" s="1"/>
  <c r="B121" i="40" s="1"/>
  <c r="B122" i="40" s="1"/>
  <c r="B123" i="40" s="1"/>
  <c r="B124" i="40" s="1"/>
  <c r="B125" i="40" s="1"/>
  <c r="B126" i="40" s="1"/>
  <c r="B127" i="40" s="1"/>
  <c r="B128" i="40" s="1"/>
  <c r="B129" i="40" s="1"/>
  <c r="B130" i="40" s="1"/>
  <c r="B131" i="40" s="1"/>
  <c r="B132" i="40" s="1"/>
  <c r="B133" i="40" s="1"/>
  <c r="B134" i="40" s="1"/>
  <c r="B135" i="40" s="1"/>
  <c r="B136" i="40" s="1"/>
  <c r="B137" i="40" s="1"/>
  <c r="B138" i="40" s="1"/>
  <c r="B139" i="40" s="1"/>
  <c r="B140" i="40" s="1"/>
  <c r="B7" i="40" l="1"/>
  <c r="B8" i="40" s="1"/>
  <c r="B9" i="40" s="1"/>
  <c r="B10" i="40" s="1"/>
  <c r="B11" i="40" s="1"/>
  <c r="B12" i="40" s="1"/>
  <c r="B13" i="40" s="1"/>
  <c r="B14" i="40" s="1"/>
  <c r="B15" i="40" s="1"/>
  <c r="B16" i="40" s="1"/>
  <c r="B17" i="40" s="1"/>
  <c r="B18" i="40" s="1"/>
  <c r="B19" i="40" s="1"/>
  <c r="B20" i="40" s="1"/>
  <c r="B21" i="40" s="1"/>
  <c r="B22" i="40" s="1"/>
  <c r="B23" i="40" s="1"/>
  <c r="B24" i="40" s="1"/>
  <c r="B25" i="40" s="1"/>
  <c r="B26" i="40" s="1"/>
  <c r="B27" i="40" s="1"/>
  <c r="B28" i="40" s="1"/>
  <c r="B29" i="40" s="1"/>
  <c r="B30" i="40" s="1"/>
  <c r="B31" i="40" s="1"/>
  <c r="B32" i="40" s="1"/>
  <c r="B33" i="40" s="1"/>
  <c r="B34" i="40" s="1"/>
  <c r="B35" i="40" s="1"/>
  <c r="B36" i="40" s="1"/>
  <c r="B37" i="40" s="1"/>
  <c r="B38" i="40" s="1"/>
  <c r="B39" i="40" s="1"/>
  <c r="B40" i="40" s="1"/>
  <c r="B41" i="40" s="1"/>
  <c r="B42" i="40" s="1"/>
  <c r="B43" i="40" s="1"/>
  <c r="B44" i="40" s="1"/>
  <c r="B45" i="40" s="1"/>
  <c r="B46" i="40" s="1"/>
  <c r="B47" i="40" s="1"/>
  <c r="B48" i="40" s="1"/>
  <c r="B49" i="40" s="1"/>
  <c r="B50" i="40" s="1"/>
  <c r="B51" i="40" s="1"/>
  <c r="B52" i="40" s="1"/>
  <c r="B53" i="40" s="1"/>
  <c r="B54" i="40" s="1"/>
  <c r="B55" i="40" s="1"/>
  <c r="B56" i="40" s="1"/>
  <c r="B57" i="40" s="1"/>
  <c r="B58" i="40" s="1"/>
  <c r="B6" i="40" l="1"/>
</calcChain>
</file>

<file path=xl/sharedStrings.xml><?xml version="1.0" encoding="utf-8"?>
<sst xmlns="http://schemas.openxmlformats.org/spreadsheetml/2006/main" count="297" uniqueCount="192">
  <si>
    <t>備考</t>
    <rPh sb="0" eb="2">
      <t>ビコウ</t>
    </rPh>
    <phoneticPr fontId="7"/>
  </si>
  <si>
    <t>患者管理</t>
    <rPh sb="0" eb="2">
      <t>カンジャ</t>
    </rPh>
    <rPh sb="2" eb="4">
      <t>カンリ</t>
    </rPh>
    <phoneticPr fontId="4"/>
  </si>
  <si>
    <t xml:space="preserve">パスワードは利用者以外に知られないようにするため、暗号化してサーバに保存されること。
</t>
    <rPh sb="6" eb="9">
      <t>リヨウシャ</t>
    </rPh>
    <rPh sb="9" eb="11">
      <t>イガイ</t>
    </rPh>
    <rPh sb="12" eb="13">
      <t>シ</t>
    </rPh>
    <rPh sb="25" eb="28">
      <t>アンゴウカ</t>
    </rPh>
    <rPh sb="34" eb="36">
      <t>ホゾン</t>
    </rPh>
    <phoneticPr fontId="6"/>
  </si>
  <si>
    <t>権限管理</t>
    <rPh sb="0" eb="2">
      <t>ケンゲン</t>
    </rPh>
    <rPh sb="2" eb="4">
      <t>カンリ</t>
    </rPh>
    <phoneticPr fontId="5"/>
  </si>
  <si>
    <t>実現可否回答</t>
    <rPh sb="0" eb="2">
      <t>ジツゲン</t>
    </rPh>
    <rPh sb="2" eb="4">
      <t>カヒ</t>
    </rPh>
    <rPh sb="4" eb="6">
      <t>カイトウ</t>
    </rPh>
    <phoneticPr fontId="7"/>
  </si>
  <si>
    <t>〇</t>
    <phoneticPr fontId="5"/>
  </si>
  <si>
    <t>〇</t>
    <phoneticPr fontId="5"/>
  </si>
  <si>
    <t>印刷機能</t>
    <rPh sb="0" eb="2">
      <t>インサツ</t>
    </rPh>
    <rPh sb="2" eb="4">
      <t>キノウ</t>
    </rPh>
    <phoneticPr fontId="4"/>
  </si>
  <si>
    <t>ダッシュボード画面</t>
    <rPh sb="7" eb="9">
      <t>ガメン</t>
    </rPh>
    <phoneticPr fontId="5"/>
  </si>
  <si>
    <t>会議システム画面</t>
    <rPh sb="0" eb="2">
      <t>カイギ</t>
    </rPh>
    <rPh sb="6" eb="8">
      <t>ガメン</t>
    </rPh>
    <phoneticPr fontId="4"/>
  </si>
  <si>
    <t>セントラルモニタ画面</t>
    <rPh sb="8" eb="10">
      <t>ガメン</t>
    </rPh>
    <phoneticPr fontId="4"/>
  </si>
  <si>
    <t>利用者管理</t>
    <phoneticPr fontId="5"/>
  </si>
  <si>
    <t>基盤</t>
    <rPh sb="0" eb="2">
      <t>キバン</t>
    </rPh>
    <phoneticPr fontId="5"/>
  </si>
  <si>
    <t>システム管理</t>
    <rPh sb="4" eb="6">
      <t>カンリ</t>
    </rPh>
    <phoneticPr fontId="5"/>
  </si>
  <si>
    <t>アプリケーション（連携先施設）</t>
    <rPh sb="9" eb="11">
      <t>レンケイ</t>
    </rPh>
    <rPh sb="11" eb="12">
      <t>サキ</t>
    </rPh>
    <rPh sb="12" eb="14">
      <t>シセツ</t>
    </rPh>
    <phoneticPr fontId="5"/>
  </si>
  <si>
    <t>利用者認証</t>
    <rPh sb="0" eb="3">
      <t>リヨウシャ</t>
    </rPh>
    <rPh sb="3" eb="5">
      <t>ニンショウ</t>
    </rPh>
    <phoneticPr fontId="5"/>
  </si>
  <si>
    <t>利用者のアカウント管理機能</t>
    <rPh sb="0" eb="3">
      <t>リヨウシャ</t>
    </rPh>
    <rPh sb="9" eb="11">
      <t>カンリ</t>
    </rPh>
    <rPh sb="11" eb="13">
      <t>キノウ</t>
    </rPh>
    <phoneticPr fontId="5"/>
  </si>
  <si>
    <t>ログ管理</t>
    <rPh sb="2" eb="4">
      <t>カンリ</t>
    </rPh>
    <phoneticPr fontId="5"/>
  </si>
  <si>
    <t>患者情報取得</t>
    <rPh sb="0" eb="2">
      <t>カンジャ</t>
    </rPh>
    <rPh sb="2" eb="4">
      <t>ジョウホウ</t>
    </rPh>
    <rPh sb="4" eb="6">
      <t>シュトク</t>
    </rPh>
    <phoneticPr fontId="5"/>
  </si>
  <si>
    <t>データ蓄積</t>
    <rPh sb="3" eb="5">
      <t>チクセキ</t>
    </rPh>
    <phoneticPr fontId="5"/>
  </si>
  <si>
    <t>データ分析</t>
    <rPh sb="3" eb="5">
      <t>ブンセキ</t>
    </rPh>
    <phoneticPr fontId="5"/>
  </si>
  <si>
    <t>データ蓄積・分析</t>
    <rPh sb="3" eb="5">
      <t>チクセキ</t>
    </rPh>
    <rPh sb="6" eb="8">
      <t>ブンセキ</t>
    </rPh>
    <phoneticPr fontId="4"/>
  </si>
  <si>
    <t>患者撮影カメラ画面</t>
    <rPh sb="0" eb="2">
      <t>カンジャ</t>
    </rPh>
    <rPh sb="2" eb="4">
      <t>サツエイ</t>
    </rPh>
    <rPh sb="7" eb="9">
      <t>ガメン</t>
    </rPh>
    <phoneticPr fontId="4"/>
  </si>
  <si>
    <t>区分</t>
    <rPh sb="0" eb="2">
      <t>クブン</t>
    </rPh>
    <phoneticPr fontId="2"/>
  </si>
  <si>
    <t>機能1</t>
    <rPh sb="0" eb="2">
      <t>キノウ</t>
    </rPh>
    <phoneticPr fontId="2"/>
  </si>
  <si>
    <t>機能2</t>
    <rPh sb="0" eb="2">
      <t>キノウ</t>
    </rPh>
    <phoneticPr fontId="5"/>
  </si>
  <si>
    <t>重症度スコア表示</t>
    <rPh sb="0" eb="2">
      <t>ジュウショウ</t>
    </rPh>
    <rPh sb="2" eb="3">
      <t>ド</t>
    </rPh>
    <rPh sb="6" eb="8">
      <t>ヒョウジ</t>
    </rPh>
    <phoneticPr fontId="5"/>
  </si>
  <si>
    <t>コメント入力</t>
    <rPh sb="4" eb="6">
      <t>ニュウリョク</t>
    </rPh>
    <phoneticPr fontId="5"/>
  </si>
  <si>
    <t>表示</t>
    <rPh sb="0" eb="2">
      <t>ヒョウジ</t>
    </rPh>
    <phoneticPr fontId="5"/>
  </si>
  <si>
    <t>未確認患者の強調表示</t>
    <rPh sb="0" eb="3">
      <t>ミカクニン</t>
    </rPh>
    <rPh sb="3" eb="5">
      <t>カンジャ</t>
    </rPh>
    <rPh sb="6" eb="8">
      <t>キョウチョウ</t>
    </rPh>
    <rPh sb="8" eb="10">
      <t>ヒョウジ</t>
    </rPh>
    <phoneticPr fontId="5"/>
  </si>
  <si>
    <t>モニタリング対象除外</t>
    <rPh sb="6" eb="8">
      <t>タイショウ</t>
    </rPh>
    <rPh sb="8" eb="10">
      <t>ジョガイ</t>
    </rPh>
    <phoneticPr fontId="5"/>
  </si>
  <si>
    <t>重症度スコア算出</t>
    <rPh sb="0" eb="2">
      <t>ジュウショウ</t>
    </rPh>
    <rPh sb="2" eb="3">
      <t>ド</t>
    </rPh>
    <rPh sb="6" eb="8">
      <t>サンシュツ</t>
    </rPh>
    <phoneticPr fontId="5"/>
  </si>
  <si>
    <t>重症度スコア推移表示</t>
    <rPh sb="0" eb="2">
      <t>ジュウショウ</t>
    </rPh>
    <rPh sb="2" eb="3">
      <t>ド</t>
    </rPh>
    <rPh sb="6" eb="8">
      <t>スイイ</t>
    </rPh>
    <rPh sb="8" eb="10">
      <t>ヒョウジ</t>
    </rPh>
    <phoneticPr fontId="5"/>
  </si>
  <si>
    <t>グラフ表示</t>
    <rPh sb="3" eb="5">
      <t>ヒョウジ</t>
    </rPh>
    <phoneticPr fontId="5"/>
  </si>
  <si>
    <t>ツールチップ等表示</t>
    <rPh sb="6" eb="7">
      <t>トウ</t>
    </rPh>
    <rPh sb="7" eb="9">
      <t>ヒョウジ</t>
    </rPh>
    <phoneticPr fontId="5"/>
  </si>
  <si>
    <t>画面表示</t>
    <rPh sb="0" eb="2">
      <t>ガメン</t>
    </rPh>
    <rPh sb="2" eb="4">
      <t>ヒョウジ</t>
    </rPh>
    <phoneticPr fontId="5"/>
  </si>
  <si>
    <t>全般</t>
    <rPh sb="0" eb="2">
      <t>ゼンパン</t>
    </rPh>
    <phoneticPr fontId="4"/>
  </si>
  <si>
    <t>操作</t>
    <rPh sb="0" eb="2">
      <t>ソウサ</t>
    </rPh>
    <phoneticPr fontId="5"/>
  </si>
  <si>
    <t>データ保管</t>
    <rPh sb="3" eb="5">
      <t>ホカン</t>
    </rPh>
    <phoneticPr fontId="5"/>
  </si>
  <si>
    <t>音声</t>
    <rPh sb="0" eb="2">
      <t>オンセイ</t>
    </rPh>
    <phoneticPr fontId="5"/>
  </si>
  <si>
    <t>カメラ操作</t>
    <rPh sb="3" eb="5">
      <t>ソウサ</t>
    </rPh>
    <phoneticPr fontId="5"/>
  </si>
  <si>
    <t>着信履歴表示</t>
    <rPh sb="0" eb="2">
      <t>チャクシン</t>
    </rPh>
    <rPh sb="2" eb="4">
      <t>リレキ</t>
    </rPh>
    <rPh sb="4" eb="6">
      <t>ヒョウジ</t>
    </rPh>
    <phoneticPr fontId="5"/>
  </si>
  <si>
    <t>コミュニケーション</t>
    <phoneticPr fontId="5"/>
  </si>
  <si>
    <t>録音・録画</t>
    <rPh sb="0" eb="2">
      <t>ロクオン</t>
    </rPh>
    <rPh sb="3" eb="5">
      <t>ロクガ</t>
    </rPh>
    <phoneticPr fontId="5"/>
  </si>
  <si>
    <t xml:space="preserve">ログイン権限がない利用者がログインしようとした場合、予め設定した特定のエラーメッセージ（「認証に失敗しました」等）を表示できること。
</t>
    <phoneticPr fontId="5"/>
  </si>
  <si>
    <t xml:space="preserve">Tele-ICUシステムのCPU、メモリ、DB等のリソースの使用状況を監視・管理できること。
</t>
    <phoneticPr fontId="5"/>
  </si>
  <si>
    <t xml:space="preserve">Tele-ICUシステムにデータ連携されたデータを蓄積できること。
</t>
    <phoneticPr fontId="5"/>
  </si>
  <si>
    <t xml:space="preserve">蓄積されたデータを基に各種分析を行えること。
</t>
    <phoneticPr fontId="5"/>
  </si>
  <si>
    <t xml:space="preserve">Tele-ICUシステムに係る各種画面を、印刷できること。
</t>
    <phoneticPr fontId="5"/>
  </si>
  <si>
    <t xml:space="preserve">連携先施設側でモニタリング対象から除外された患者は、支援センター側の患者一覧には患者ID以外マスキング表示されること。
</t>
    <phoneticPr fontId="5"/>
  </si>
  <si>
    <t xml:space="preserve">支援センター機能の利用が可能な医師は、新規入室患者の情報を確認した後、ステータスを確認済に変更することで、強調表示を解除できること。
</t>
    <phoneticPr fontId="5"/>
  </si>
  <si>
    <t xml:space="preserve">グラフにマウスのカーソルを合わせることで、その時の重症度スコアの数値と、その算出根拠となる各情報の値がツールチップ等で表示されること。
</t>
    <phoneticPr fontId="5"/>
  </si>
  <si>
    <t xml:space="preserve">連携先施設との間で、双方向に相手先の施設に対してコールできること。
</t>
    <phoneticPr fontId="5"/>
  </si>
  <si>
    <t xml:space="preserve">ビデオ通話開始時から自動的に録画・録音が行われること。
</t>
    <phoneticPr fontId="5"/>
  </si>
  <si>
    <t xml:space="preserve">ビデオ通話の録画・録音データを、30日間保管できること。（1日当たりの総通話時間は、現段階では3時間と仮定する。）
</t>
    <phoneticPr fontId="5"/>
  </si>
  <si>
    <t xml:space="preserve">連携先施設増加や利用頻度増加に伴って1日当たりの総通話時間が長くなった場合にも、録音・録画のストレージ容量を追加できること。
</t>
    <phoneticPr fontId="5"/>
  </si>
  <si>
    <t xml:space="preserve">支援センターが連携先施設からのコールに応答しない場合、会議システム画面上に、連携先施設名と着信日時を表示した着信履歴が残せること。
</t>
    <phoneticPr fontId="5"/>
  </si>
  <si>
    <t xml:space="preserve">支援センターのいずれかの職員が画面上で確認済とすることで、全支援センターの利用端末画面上から当該着信履歴が非表示になること。
</t>
    <phoneticPr fontId="5"/>
  </si>
  <si>
    <t xml:space="preserve">予め指定した時間内に支援センターがコールに応答しない場合、予め指定した内線電話もしくは外線電話に音声を転送できること。
</t>
    <phoneticPr fontId="5"/>
  </si>
  <si>
    <t xml:space="preserve">複数施設からの着信があった場合、支援センター側でビデオ通話を一次保留にできること。
</t>
    <phoneticPr fontId="5"/>
  </si>
  <si>
    <t xml:space="preserve">各ベッドサイドに取り付けた患者撮影装置のカメラ映像を表示できること。
</t>
    <phoneticPr fontId="5"/>
  </si>
  <si>
    <t xml:space="preserve">病床によっては、互いのベッドの距離が近いケースがあるため、対象とするベッド周囲以外の映像が映り込まないよう、カメラの画角の調整が可能なこと。
</t>
    <phoneticPr fontId="5"/>
  </si>
  <si>
    <t xml:space="preserve">患者の撮影について、支援センター側でオン・オフの切り替えができること。
</t>
    <phoneticPr fontId="5"/>
  </si>
  <si>
    <t xml:space="preserve">患者の様子の録画・録音データを、30日間以上保管できること。
</t>
    <phoneticPr fontId="5"/>
  </si>
  <si>
    <t xml:space="preserve">モニタリング対象から除外している患者が、一覧上で容易に判別できること。
</t>
    <phoneticPr fontId="5"/>
  </si>
  <si>
    <t xml:space="preserve">患者がモニタリング不同意を撤回した場合、再度モニタリング対象に設定できること。
</t>
    <phoneticPr fontId="5"/>
  </si>
  <si>
    <t xml:space="preserve">会話をしながら患者に処置ができるよう、連携先施設ではワイヤレスのヘッドセットを通した会話が可能なこと。
</t>
    <phoneticPr fontId="5"/>
  </si>
  <si>
    <t>必須</t>
    <rPh sb="0" eb="2">
      <t>ヒッス</t>
    </rPh>
    <phoneticPr fontId="5"/>
  </si>
  <si>
    <t>No</t>
    <phoneticPr fontId="5"/>
  </si>
  <si>
    <t>患者の不同意対応</t>
    <rPh sb="0" eb="2">
      <t>カンジャ</t>
    </rPh>
    <rPh sb="3" eb="6">
      <t>フドウイ</t>
    </rPh>
    <rPh sb="6" eb="8">
      <t>タイオウ</t>
    </rPh>
    <phoneticPr fontId="5"/>
  </si>
  <si>
    <t>患者不同意対応</t>
    <rPh sb="0" eb="2">
      <t>カンジャ</t>
    </rPh>
    <rPh sb="2" eb="5">
      <t>フドウイ</t>
    </rPh>
    <rPh sb="5" eb="7">
      <t>タイオウ</t>
    </rPh>
    <phoneticPr fontId="5"/>
  </si>
  <si>
    <t xml:space="preserve">患者が支援センターからのモニタリングを望まない旨の意思表示をした場合、当該患者の情報を支援センター側で参照できないよう、設定できること。
</t>
    <rPh sb="0" eb="2">
      <t>カンジャ</t>
    </rPh>
    <rPh sb="3" eb="5">
      <t>シエン</t>
    </rPh>
    <rPh sb="19" eb="20">
      <t>ノゾ</t>
    </rPh>
    <rPh sb="23" eb="24">
      <t>ムネ</t>
    </rPh>
    <rPh sb="25" eb="27">
      <t>イシ</t>
    </rPh>
    <rPh sb="27" eb="29">
      <t>ヒョウジ</t>
    </rPh>
    <rPh sb="32" eb="34">
      <t>バアイ</t>
    </rPh>
    <rPh sb="35" eb="37">
      <t>トウガイ</t>
    </rPh>
    <rPh sb="37" eb="39">
      <t>カンジャ</t>
    </rPh>
    <rPh sb="40" eb="42">
      <t>ジョウホウ</t>
    </rPh>
    <rPh sb="43" eb="45">
      <t>シエン</t>
    </rPh>
    <rPh sb="49" eb="50">
      <t>ガワ</t>
    </rPh>
    <rPh sb="51" eb="53">
      <t>サンショウ</t>
    </rPh>
    <rPh sb="60" eb="62">
      <t>セッテイ</t>
    </rPh>
    <phoneticPr fontId="5"/>
  </si>
  <si>
    <t>閲覧</t>
    <rPh sb="0" eb="2">
      <t>エツラン</t>
    </rPh>
    <phoneticPr fontId="5"/>
  </si>
  <si>
    <t>機能3</t>
    <rPh sb="0" eb="2">
      <t>キノウ</t>
    </rPh>
    <phoneticPr fontId="5"/>
  </si>
  <si>
    <t>変更不可</t>
    <rPh sb="0" eb="2">
      <t>ヘンコウ</t>
    </rPh>
    <rPh sb="2" eb="4">
      <t>フカ</t>
    </rPh>
    <phoneticPr fontId="5"/>
  </si>
  <si>
    <t xml:space="preserve">蓄積されたデータの抽出及び利用を安全に行うため、データの蓄積・分析に用いるデータベースは、日常運用で使用されるデータが格納されるデータベースと分離していること。
</t>
    <rPh sb="11" eb="12">
      <t>オヨ</t>
    </rPh>
    <rPh sb="13" eb="15">
      <t>リヨウ</t>
    </rPh>
    <rPh sb="28" eb="30">
      <t>チクセキ</t>
    </rPh>
    <rPh sb="45" eb="47">
      <t>ニチジョウ</t>
    </rPh>
    <rPh sb="47" eb="49">
      <t>ウンヨウ</t>
    </rPh>
    <rPh sb="50" eb="52">
      <t>シヨウ</t>
    </rPh>
    <rPh sb="59" eb="61">
      <t>カクノウ</t>
    </rPh>
    <rPh sb="71" eb="73">
      <t>ブンリ</t>
    </rPh>
    <phoneticPr fontId="5"/>
  </si>
  <si>
    <t>本番環境DBと蓄積分析用DBの分離</t>
    <rPh sb="0" eb="2">
      <t>ホンバン</t>
    </rPh>
    <rPh sb="2" eb="4">
      <t>カンキョウ</t>
    </rPh>
    <rPh sb="7" eb="9">
      <t>チクセキ</t>
    </rPh>
    <rPh sb="9" eb="12">
      <t>ブンセキヨウ</t>
    </rPh>
    <rPh sb="15" eb="17">
      <t>ブンリ</t>
    </rPh>
    <phoneticPr fontId="5"/>
  </si>
  <si>
    <t xml:space="preserve">連携先施設で当該患者の情報を支援センター側で参照できないよう設定した場合、支援センター側から当該患者の情報が患者ID以外参照できないこと。
</t>
    <rPh sb="0" eb="2">
      <t>レンケイ</t>
    </rPh>
    <rPh sb="2" eb="3">
      <t>サキ</t>
    </rPh>
    <rPh sb="3" eb="5">
      <t>シセツ</t>
    </rPh>
    <rPh sb="6" eb="8">
      <t>トウガイ</t>
    </rPh>
    <rPh sb="8" eb="10">
      <t>カンジャ</t>
    </rPh>
    <rPh sb="11" eb="13">
      <t>ジョウホウ</t>
    </rPh>
    <rPh sb="14" eb="16">
      <t>シエン</t>
    </rPh>
    <rPh sb="20" eb="21">
      <t>ガワ</t>
    </rPh>
    <rPh sb="22" eb="24">
      <t>サンショウ</t>
    </rPh>
    <rPh sb="30" eb="32">
      <t>セッテイ</t>
    </rPh>
    <rPh sb="34" eb="36">
      <t>バアイ</t>
    </rPh>
    <rPh sb="37" eb="39">
      <t>シエン</t>
    </rPh>
    <rPh sb="43" eb="44">
      <t>ガワ</t>
    </rPh>
    <rPh sb="46" eb="48">
      <t>トウガイ</t>
    </rPh>
    <rPh sb="48" eb="50">
      <t>カンジャ</t>
    </rPh>
    <rPh sb="51" eb="53">
      <t>ジョウホウ</t>
    </rPh>
    <rPh sb="54" eb="56">
      <t>カンジャ</t>
    </rPh>
    <rPh sb="58" eb="60">
      <t>イガイ</t>
    </rPh>
    <rPh sb="60" eb="62">
      <t>サンショウ</t>
    </rPh>
    <phoneticPr fontId="5"/>
  </si>
  <si>
    <t>コピーアンドペースト</t>
    <phoneticPr fontId="5"/>
  </si>
  <si>
    <t xml:space="preserve">患者一覧画面の情報はクリップボードにコピーでき、クリップボードからのペーストができること。
</t>
    <rPh sb="0" eb="2">
      <t>カンジャ</t>
    </rPh>
    <rPh sb="4" eb="6">
      <t>ガメン</t>
    </rPh>
    <rPh sb="7" eb="9">
      <t>ジョウホウ</t>
    </rPh>
    <phoneticPr fontId="5"/>
  </si>
  <si>
    <t xml:space="preserve">連携先施設のベッドサイドの音声が聞こえること。
</t>
    <rPh sb="0" eb="2">
      <t>レンケイ</t>
    </rPh>
    <rPh sb="2" eb="3">
      <t>サキ</t>
    </rPh>
    <rPh sb="3" eb="5">
      <t>シセツ</t>
    </rPh>
    <phoneticPr fontId="5"/>
  </si>
  <si>
    <t xml:space="preserve">連携先施設との間で、双方向の音声及び動画によるコミュニケーションが取れること。
</t>
    <rPh sb="16" eb="17">
      <t>オヨ</t>
    </rPh>
    <phoneticPr fontId="5"/>
  </si>
  <si>
    <t xml:space="preserve">起動時の患者一覧には、予め指定した病床に在室中の患者のみを一覧に表示すること。
</t>
    <phoneticPr fontId="5"/>
  </si>
  <si>
    <t xml:space="preserve">起動時の患者一覧には、予め指定した病床に在室中の患者のみを一覧に表示すること。
</t>
    <phoneticPr fontId="5"/>
  </si>
  <si>
    <t xml:space="preserve">患者一覧の以下の項目は、手入力できること。入力・編集・削除の履歴はログに残り、利用者が確認できること。
・フリーコメント（全角で最大30文字）
</t>
    <phoneticPr fontId="5"/>
  </si>
  <si>
    <t>患者一覧画面</t>
    <rPh sb="0" eb="2">
      <t>カンジャ</t>
    </rPh>
    <rPh sb="2" eb="4">
      <t>イチラン</t>
    </rPh>
    <rPh sb="4" eb="6">
      <t>ガメン</t>
    </rPh>
    <phoneticPr fontId="4"/>
  </si>
  <si>
    <t>重症度スコア推移画面</t>
    <rPh sb="0" eb="2">
      <t>ジュウショウ</t>
    </rPh>
    <rPh sb="2" eb="3">
      <t>ド</t>
    </rPh>
    <rPh sb="6" eb="8">
      <t>スイイ</t>
    </rPh>
    <rPh sb="8" eb="10">
      <t>ガメン</t>
    </rPh>
    <phoneticPr fontId="4"/>
  </si>
  <si>
    <t>電子カルテシステム画面</t>
    <rPh sb="0" eb="2">
      <t>デンシ</t>
    </rPh>
    <rPh sb="9" eb="11">
      <t>ガメン</t>
    </rPh>
    <phoneticPr fontId="4"/>
  </si>
  <si>
    <t xml:space="preserve">患者撮影カメラの撮影向きを遠隔操作できること。
</t>
    <rPh sb="0" eb="2">
      <t>カンジャ</t>
    </rPh>
    <rPh sb="2" eb="4">
      <t>サツエイ</t>
    </rPh>
    <rPh sb="8" eb="10">
      <t>サツエイ</t>
    </rPh>
    <rPh sb="10" eb="11">
      <t>ム</t>
    </rPh>
    <phoneticPr fontId="5"/>
  </si>
  <si>
    <t>アプリケーション部分（支援センター側患者モニタリングユニット）</t>
    <rPh sb="8" eb="10">
      <t>ブブン</t>
    </rPh>
    <rPh sb="11" eb="13">
      <t>シエン</t>
    </rPh>
    <phoneticPr fontId="5"/>
  </si>
  <si>
    <t xml:space="preserve">Tele-ICUシステム内で利用者IDが重複しないこと。
</t>
    <phoneticPr fontId="5"/>
  </si>
  <si>
    <t xml:space="preserve">利用者情報は、編集できること。
</t>
    <rPh sb="0" eb="3">
      <t>リヨウシャ</t>
    </rPh>
    <rPh sb="3" eb="5">
      <t>ジョウホウ</t>
    </rPh>
    <phoneticPr fontId="5"/>
  </si>
  <si>
    <t>チャット機能</t>
    <rPh sb="4" eb="6">
      <t>キノウ</t>
    </rPh>
    <phoneticPr fontId="5"/>
  </si>
  <si>
    <t xml:space="preserve">支援センターと連携先施設の間における文字による会話ができること。
</t>
    <rPh sb="0" eb="2">
      <t>シエン</t>
    </rPh>
    <rPh sb="7" eb="9">
      <t>レンケイ</t>
    </rPh>
    <rPh sb="9" eb="10">
      <t>サキ</t>
    </rPh>
    <rPh sb="10" eb="12">
      <t>シセツ</t>
    </rPh>
    <rPh sb="13" eb="14">
      <t>アイダ</t>
    </rPh>
    <rPh sb="18" eb="20">
      <t>モジ</t>
    </rPh>
    <rPh sb="23" eb="25">
      <t>カイワ</t>
    </rPh>
    <phoneticPr fontId="5"/>
  </si>
  <si>
    <t xml:space="preserve">連携先施設における患者イベントの詳細が記録できること。
</t>
    <rPh sb="9" eb="11">
      <t>カンジャ</t>
    </rPh>
    <rPh sb="16" eb="18">
      <t>ショウサイ</t>
    </rPh>
    <rPh sb="19" eb="21">
      <t>キロク</t>
    </rPh>
    <phoneticPr fontId="5"/>
  </si>
  <si>
    <t xml:space="preserve">Tele-ICUシステムを利用する際、利用者ID及びパスワードのチェックを行い、利用者を認証できること。
</t>
    <phoneticPr fontId="5"/>
  </si>
  <si>
    <t xml:space="preserve">一定のリトライ回数を越えて利用者認証に失敗した場合は、一定時間の不応時間が設定できること。
</t>
    <rPh sb="0" eb="2">
      <t>イッテイ</t>
    </rPh>
    <rPh sb="7" eb="9">
      <t>カイスウ</t>
    </rPh>
    <rPh sb="10" eb="11">
      <t>コ</t>
    </rPh>
    <rPh sb="19" eb="21">
      <t>シッパイ</t>
    </rPh>
    <rPh sb="23" eb="25">
      <t>バアイ</t>
    </rPh>
    <rPh sb="27" eb="29">
      <t>イッテイ</t>
    </rPh>
    <rPh sb="29" eb="31">
      <t>ジカン</t>
    </rPh>
    <rPh sb="32" eb="34">
      <t>フオウ</t>
    </rPh>
    <rPh sb="34" eb="36">
      <t>ジカン</t>
    </rPh>
    <rPh sb="37" eb="39">
      <t>セッテイ</t>
    </rPh>
    <phoneticPr fontId="5"/>
  </si>
  <si>
    <t xml:space="preserve">Tele-ICUシステムのリソース使用状況が一定の閾値を超えた場合は、システム管理者に通報・警告する仕組みを有すること。
</t>
    <phoneticPr fontId="5"/>
  </si>
  <si>
    <t xml:space="preserve">各種異常及び異常疑い発生時に、システム管理者へ通報・警告する仕組みを有すること。
</t>
    <rPh sb="2" eb="4">
      <t>イジョウ</t>
    </rPh>
    <rPh sb="4" eb="5">
      <t>オヨ</t>
    </rPh>
    <rPh sb="6" eb="8">
      <t>イジョウ</t>
    </rPh>
    <rPh sb="8" eb="9">
      <t>ウタガ</t>
    </rPh>
    <phoneticPr fontId="5"/>
  </si>
  <si>
    <t xml:space="preserve">各種異常及び異常疑い発生時に、管理画面上でエラー内容を確認できること。
</t>
    <phoneticPr fontId="5"/>
  </si>
  <si>
    <t>異常検知</t>
    <rPh sb="0" eb="2">
      <t>イジョウ</t>
    </rPh>
    <rPh sb="2" eb="4">
      <t>ケンチ</t>
    </rPh>
    <phoneticPr fontId="5"/>
  </si>
  <si>
    <t xml:space="preserve">連携先施設の電子カルテシステム等から、患者の基本情報及びTele-ICUシステム上必要となる情報項目を、Tele-ICUシステムに自動で登録できること。
</t>
    <rPh sb="0" eb="2">
      <t>レンケイ</t>
    </rPh>
    <rPh sb="2" eb="3">
      <t>サキ</t>
    </rPh>
    <rPh sb="3" eb="5">
      <t>シセツ</t>
    </rPh>
    <rPh sb="26" eb="27">
      <t>オヨ</t>
    </rPh>
    <rPh sb="40" eb="41">
      <t>ジョウ</t>
    </rPh>
    <rPh sb="41" eb="43">
      <t>ヒツヨウ</t>
    </rPh>
    <rPh sb="46" eb="48">
      <t>ジョウホウ</t>
    </rPh>
    <rPh sb="48" eb="50">
      <t>コウモク</t>
    </rPh>
    <phoneticPr fontId="5"/>
  </si>
  <si>
    <t>患者ID管理</t>
    <rPh sb="0" eb="2">
      <t>カンジャ</t>
    </rPh>
    <rPh sb="4" eb="6">
      <t>カンリ</t>
    </rPh>
    <phoneticPr fontId="5"/>
  </si>
  <si>
    <t xml:space="preserve">Tele-ICUシステム独自の患者IDの発番を行うこと。
</t>
    <rPh sb="12" eb="14">
      <t>ドクジ</t>
    </rPh>
    <rPh sb="15" eb="17">
      <t>カンジャ</t>
    </rPh>
    <rPh sb="20" eb="22">
      <t>ハツバン</t>
    </rPh>
    <rPh sb="23" eb="24">
      <t>オコナ</t>
    </rPh>
    <phoneticPr fontId="5"/>
  </si>
  <si>
    <t xml:space="preserve">連携先施設側でモニタリング対象から除外された患者は、支援センター側の患者一覧から、以下の画面の展開ができないこと。
・重症度スコア推移画面
・ダッシュボード画面
・会議システム画面
・患者撮影カメラ画面
・連携先施設の電子カルテシステム画面
・連携先施設の重症部門システム画面
・連携先施設の医療用画像管理システム画面
</t>
    <rPh sb="17" eb="19">
      <t>ジョガイ</t>
    </rPh>
    <rPh sb="41" eb="43">
      <t>イカ</t>
    </rPh>
    <rPh sb="44" eb="46">
      <t>ガメン</t>
    </rPh>
    <rPh sb="47" eb="49">
      <t>テンカイ</t>
    </rPh>
    <rPh sb="128" eb="130">
      <t>ジュウショウ</t>
    </rPh>
    <phoneticPr fontId="5"/>
  </si>
  <si>
    <t xml:space="preserve">支援センター側患者モニタリングユニットでは、各モニタに表示される画面配置を利用者が変更可能なこと。
</t>
    <phoneticPr fontId="5"/>
  </si>
  <si>
    <t xml:space="preserve">支援センター側患者モニタリングユニットでは、画面配置の設定を行うことで、モニタ画面をまたいだマウス操作や画面ウィンドウの表示及び移動ができること。
</t>
    <rPh sb="22" eb="24">
      <t>ガメン</t>
    </rPh>
    <rPh sb="24" eb="26">
      <t>ハイチ</t>
    </rPh>
    <rPh sb="27" eb="29">
      <t>セッテイ</t>
    </rPh>
    <rPh sb="30" eb="31">
      <t>オコナ</t>
    </rPh>
    <rPh sb="39" eb="41">
      <t>ガメン</t>
    </rPh>
    <phoneticPr fontId="5"/>
  </si>
  <si>
    <t xml:space="preserve">ICU・HCUに入室予定の患者（連携先施設の電子カルテシステムにて、予め指定したICU病床への転棟予定が入力された患者）について、在室中の患者と区別して一覧に表示できること。
</t>
    <rPh sb="19" eb="21">
      <t>シセツ</t>
    </rPh>
    <phoneticPr fontId="5"/>
  </si>
  <si>
    <t xml:space="preserve">支援センターの患者一覧には、全ての連携先施設の患者を表示できること。
</t>
    <phoneticPr fontId="5"/>
  </si>
  <si>
    <t>表示設定</t>
    <rPh sb="0" eb="2">
      <t>ヒョウジ</t>
    </rPh>
    <rPh sb="2" eb="4">
      <t>セッテイ</t>
    </rPh>
    <phoneticPr fontId="5"/>
  </si>
  <si>
    <t xml:space="preserve">患者一覧の情報は、選択した連携先施設のみの患者を表示するよう設定できること。
</t>
    <rPh sb="9" eb="11">
      <t>センタク</t>
    </rPh>
    <rPh sb="13" eb="15">
      <t>レンケイ</t>
    </rPh>
    <rPh sb="15" eb="16">
      <t>サキ</t>
    </rPh>
    <rPh sb="16" eb="18">
      <t>シセツ</t>
    </rPh>
    <rPh sb="21" eb="23">
      <t>カンジャ</t>
    </rPh>
    <rPh sb="24" eb="26">
      <t>ヒョウジ</t>
    </rPh>
    <rPh sb="30" eb="32">
      <t>セッテイ</t>
    </rPh>
    <phoneticPr fontId="5"/>
  </si>
  <si>
    <t>患者登録</t>
    <rPh sb="0" eb="2">
      <t>カンジャ</t>
    </rPh>
    <rPh sb="2" eb="4">
      <t>トウロク</t>
    </rPh>
    <phoneticPr fontId="5"/>
  </si>
  <si>
    <t xml:space="preserve">連携先施設で登録された患者をモニタリング対象として登録できること。
</t>
    <rPh sb="0" eb="2">
      <t>レンケイ</t>
    </rPh>
    <rPh sb="2" eb="3">
      <t>サキ</t>
    </rPh>
    <rPh sb="3" eb="5">
      <t>シセツ</t>
    </rPh>
    <rPh sb="6" eb="8">
      <t>トウロク</t>
    </rPh>
    <rPh sb="11" eb="13">
      <t>カンジャ</t>
    </rPh>
    <rPh sb="20" eb="22">
      <t>タイショウ</t>
    </rPh>
    <rPh sb="25" eb="27">
      <t>トウロク</t>
    </rPh>
    <phoneticPr fontId="5"/>
  </si>
  <si>
    <t xml:space="preserve">連携先施設の電子カルテシステム等から、患者の基本情報及びTele-ICUシステム上必要となる情報項目を、Tele-ICUシステムに自動で登録できること。
</t>
    <phoneticPr fontId="5"/>
  </si>
  <si>
    <t xml:space="preserve">患者が連携先施設間で転院することを考慮して、連携先施設間のIDの紐づけができること。
</t>
    <rPh sb="22" eb="24">
      <t>レンケイ</t>
    </rPh>
    <rPh sb="24" eb="25">
      <t>サキ</t>
    </rPh>
    <rPh sb="25" eb="27">
      <t>シセツ</t>
    </rPh>
    <rPh sb="27" eb="28">
      <t>アイダ</t>
    </rPh>
    <rPh sb="32" eb="33">
      <t>ヒモ</t>
    </rPh>
    <phoneticPr fontId="5"/>
  </si>
  <si>
    <t xml:space="preserve">患者が連携先施設間で転院することを考慮して、連携先施設間のIDの紐づけができること。
</t>
    <phoneticPr fontId="5"/>
  </si>
  <si>
    <t xml:space="preserve">患者一覧画面の情報は、項目の昇順、降順にソートできること。
</t>
    <rPh sb="4" eb="6">
      <t>ガメン</t>
    </rPh>
    <rPh sb="7" eb="9">
      <t>ジョウホウ</t>
    </rPh>
    <rPh sb="11" eb="13">
      <t>コウモク</t>
    </rPh>
    <rPh sb="14" eb="16">
      <t>ショウジュン</t>
    </rPh>
    <rPh sb="17" eb="19">
      <t>コウジュン</t>
    </rPh>
    <phoneticPr fontId="5"/>
  </si>
  <si>
    <t xml:space="preserve">重症度スコアの1日の中での推移をグラフ表示できること。また簡易な方法で時間軸を変更することができ、長期的な推移も把握できること。
</t>
    <phoneticPr fontId="5"/>
  </si>
  <si>
    <t xml:space="preserve">カレンダー表示等の時系列表示ができること。
</t>
    <rPh sb="5" eb="7">
      <t>ヒョウジ</t>
    </rPh>
    <rPh sb="7" eb="8">
      <t>トウ</t>
    </rPh>
    <rPh sb="9" eb="12">
      <t>ジケイレツ</t>
    </rPh>
    <rPh sb="12" eb="14">
      <t>ヒョウジ</t>
    </rPh>
    <phoneticPr fontId="5"/>
  </si>
  <si>
    <t>時系列表示</t>
    <rPh sb="0" eb="3">
      <t>ジケイレツ</t>
    </rPh>
    <rPh sb="3" eb="5">
      <t>ヒョウジ</t>
    </rPh>
    <phoneticPr fontId="5"/>
  </si>
  <si>
    <t>患者イベント記録</t>
    <rPh sb="0" eb="2">
      <t>カンジャ</t>
    </rPh>
    <rPh sb="6" eb="8">
      <t>キロク</t>
    </rPh>
    <phoneticPr fontId="5"/>
  </si>
  <si>
    <t xml:space="preserve">チャット記録及び患者イベント記録の有無及び概要等のマークが、時系列上に表示できること（カレンダー表示等）。
</t>
    <rPh sb="4" eb="6">
      <t>キロク</t>
    </rPh>
    <rPh sb="6" eb="7">
      <t>オヨ</t>
    </rPh>
    <rPh sb="8" eb="10">
      <t>カンジャ</t>
    </rPh>
    <rPh sb="14" eb="16">
      <t>キロク</t>
    </rPh>
    <rPh sb="17" eb="19">
      <t>ウム</t>
    </rPh>
    <rPh sb="19" eb="20">
      <t>オヨ</t>
    </rPh>
    <rPh sb="21" eb="23">
      <t>ガイヨウ</t>
    </rPh>
    <rPh sb="23" eb="24">
      <t>トウ</t>
    </rPh>
    <rPh sb="30" eb="33">
      <t>ジケイレツ</t>
    </rPh>
    <rPh sb="33" eb="34">
      <t>ジョウ</t>
    </rPh>
    <rPh sb="35" eb="37">
      <t>ヒョウジ</t>
    </rPh>
    <phoneticPr fontId="5"/>
  </si>
  <si>
    <t>コミュニケーション先の通信状況把握</t>
    <rPh sb="9" eb="10">
      <t>サキ</t>
    </rPh>
    <rPh sb="11" eb="13">
      <t>ツウシン</t>
    </rPh>
    <rPh sb="13" eb="15">
      <t>ジョウキョウ</t>
    </rPh>
    <rPh sb="15" eb="17">
      <t>ハアク</t>
    </rPh>
    <phoneticPr fontId="5"/>
  </si>
  <si>
    <t xml:space="preserve">ビデオ通話内容の録音・録画ができること。
</t>
    <phoneticPr fontId="5"/>
  </si>
  <si>
    <t>コミュニケーション先である支援センターの会議システムの起動状況、通信状態等が画面上把握できること。</t>
    <rPh sb="9" eb="10">
      <t>サキ</t>
    </rPh>
    <rPh sb="13" eb="15">
      <t>シエン</t>
    </rPh>
    <rPh sb="20" eb="22">
      <t>カイギ</t>
    </rPh>
    <rPh sb="27" eb="29">
      <t>キドウ</t>
    </rPh>
    <rPh sb="29" eb="31">
      <t>ジョウキョウ</t>
    </rPh>
    <rPh sb="32" eb="34">
      <t>ツウシン</t>
    </rPh>
    <rPh sb="34" eb="36">
      <t>ジョウタイ</t>
    </rPh>
    <rPh sb="36" eb="37">
      <t>トウ</t>
    </rPh>
    <rPh sb="38" eb="40">
      <t>ガメン</t>
    </rPh>
    <rPh sb="40" eb="41">
      <t>ジョウ</t>
    </rPh>
    <rPh sb="41" eb="43">
      <t>ハアク</t>
    </rPh>
    <phoneticPr fontId="5"/>
  </si>
  <si>
    <t xml:space="preserve">自動でフォーカス（ピント）調整されること。
</t>
    <phoneticPr fontId="5"/>
  </si>
  <si>
    <t xml:space="preserve">支援センターでのモニタリングを望まない旨の意思表示をした患者の情報は、表示されないこと。
</t>
    <rPh sb="0" eb="2">
      <t>シエン</t>
    </rPh>
    <rPh sb="15" eb="16">
      <t>ノゾ</t>
    </rPh>
    <rPh sb="19" eb="20">
      <t>ムネ</t>
    </rPh>
    <rPh sb="21" eb="23">
      <t>イシ</t>
    </rPh>
    <rPh sb="23" eb="25">
      <t>ヒョウジ</t>
    </rPh>
    <rPh sb="28" eb="30">
      <t>カンジャ</t>
    </rPh>
    <rPh sb="31" eb="33">
      <t>ジョウホウ</t>
    </rPh>
    <rPh sb="35" eb="37">
      <t>ヒョウジ</t>
    </rPh>
    <phoneticPr fontId="5"/>
  </si>
  <si>
    <t xml:space="preserve">連携先施設の電子カルテシステム画面、重症部門システム画面、医療用画像管理システム画面等について、支援センターから画面の閲覧ができること。
</t>
    <rPh sb="42" eb="43">
      <t>トウ</t>
    </rPh>
    <rPh sb="59" eb="61">
      <t>エツラン</t>
    </rPh>
    <phoneticPr fontId="5"/>
  </si>
  <si>
    <t xml:space="preserve">ICU・HCUに入室予定の患者（連携先の電子カルテシステムにて、予め指定したICU病床への転棟予定が入力された患者）について、在室中の患者と区別して一覧に表示できること。
</t>
    <phoneticPr fontId="5"/>
  </si>
  <si>
    <t xml:space="preserve">連携先施設の患者一覧には、自施設の患者のみを一覧に表示できること。
</t>
    <phoneticPr fontId="5"/>
  </si>
  <si>
    <t xml:space="preserve">モニタリング対象とする患者を登録できること。
</t>
    <rPh sb="6" eb="8">
      <t>タイショウ</t>
    </rPh>
    <rPh sb="11" eb="13">
      <t>カンジャ</t>
    </rPh>
    <rPh sb="14" eb="16">
      <t>トウロク</t>
    </rPh>
    <phoneticPr fontId="5"/>
  </si>
  <si>
    <t>患者登録・解除</t>
    <rPh sb="0" eb="2">
      <t>カンジャ</t>
    </rPh>
    <rPh sb="2" eb="4">
      <t>トウロク</t>
    </rPh>
    <rPh sb="5" eb="7">
      <t>カイジョ</t>
    </rPh>
    <phoneticPr fontId="5"/>
  </si>
  <si>
    <t xml:space="preserve">モニタリング対象として登録した患者をモニタリング対象から解除できること。
</t>
    <rPh sb="6" eb="8">
      <t>タイショウ</t>
    </rPh>
    <rPh sb="11" eb="13">
      <t>トウロク</t>
    </rPh>
    <rPh sb="15" eb="17">
      <t>カンジャ</t>
    </rPh>
    <rPh sb="24" eb="26">
      <t>タイショウ</t>
    </rPh>
    <rPh sb="28" eb="30">
      <t>カイジョ</t>
    </rPh>
    <phoneticPr fontId="5"/>
  </si>
  <si>
    <t xml:space="preserve">モニタリング対象として登録した患者について、自施設（連携先施設）の電子カルテシステム等から、患者の基本情報及びTele-ICUシステム上必要となる情報項目を、Tele-ICUシステムに自動で登録できること。
</t>
    <rPh sb="11" eb="13">
      <t>トウロク</t>
    </rPh>
    <rPh sb="26" eb="28">
      <t>レンケイ</t>
    </rPh>
    <rPh sb="28" eb="29">
      <t>サキ</t>
    </rPh>
    <rPh sb="29" eb="31">
      <t>シセツ</t>
    </rPh>
    <phoneticPr fontId="5"/>
  </si>
  <si>
    <t>患者ID管理の紐づけ</t>
    <rPh sb="0" eb="2">
      <t>カンジャ</t>
    </rPh>
    <rPh sb="4" eb="6">
      <t>カンリ</t>
    </rPh>
    <rPh sb="7" eb="8">
      <t>ヒモ</t>
    </rPh>
    <phoneticPr fontId="5"/>
  </si>
  <si>
    <t>患者のステータス管理</t>
    <rPh sb="0" eb="2">
      <t>カンジャ</t>
    </rPh>
    <rPh sb="8" eb="10">
      <t>カンリ</t>
    </rPh>
    <phoneticPr fontId="5"/>
  </si>
  <si>
    <t xml:space="preserve">支援センターとの間で、双方向の音声及び動画によるコミュニケーションが取れること。
</t>
    <rPh sb="0" eb="2">
      <t>シエン</t>
    </rPh>
    <rPh sb="17" eb="18">
      <t>オヨ</t>
    </rPh>
    <phoneticPr fontId="5"/>
  </si>
  <si>
    <t xml:space="preserve">支援センターとの間で、双方向に相手先の施設に対してコールできること。
</t>
    <phoneticPr fontId="5"/>
  </si>
  <si>
    <t xml:space="preserve">コミュニケーション先の通信状況把握
</t>
    <rPh sb="9" eb="10">
      <t>サキ</t>
    </rPh>
    <rPh sb="11" eb="13">
      <t>ツウシン</t>
    </rPh>
    <rPh sb="13" eb="15">
      <t>ジョウキョウ</t>
    </rPh>
    <rPh sb="15" eb="17">
      <t>ハアク</t>
    </rPh>
    <phoneticPr fontId="5"/>
  </si>
  <si>
    <t xml:space="preserve">連携先施設における患者イベント（入室、CT撮影、気管挿管等）について、日付及び時間単位で記録が行えること。
</t>
    <rPh sb="9" eb="11">
      <t>カンジャ</t>
    </rPh>
    <rPh sb="16" eb="18">
      <t>ニュウシツ</t>
    </rPh>
    <rPh sb="21" eb="23">
      <t>サツエイ</t>
    </rPh>
    <rPh sb="24" eb="28">
      <t>キカンソウカン</t>
    </rPh>
    <rPh sb="28" eb="29">
      <t>トウ</t>
    </rPh>
    <rPh sb="35" eb="37">
      <t>ヒヅケ</t>
    </rPh>
    <rPh sb="37" eb="38">
      <t>オヨ</t>
    </rPh>
    <rPh sb="39" eb="41">
      <t>ジカン</t>
    </rPh>
    <rPh sb="41" eb="43">
      <t>タンイ</t>
    </rPh>
    <rPh sb="44" eb="46">
      <t>キロク</t>
    </rPh>
    <rPh sb="47" eb="48">
      <t>オコ</t>
    </rPh>
    <phoneticPr fontId="5"/>
  </si>
  <si>
    <t>リソース・機器管理</t>
    <rPh sb="7" eb="9">
      <t>カンリ</t>
    </rPh>
    <phoneticPr fontId="5"/>
  </si>
  <si>
    <t xml:space="preserve">システム障害やセキュリティインシデントが発生した場合を想定し、調査に耐えうる十分な種類・内容のログを出力・管理できること。（操作ログ 、認証ログ 、イベントログ 、通信ログ 、通話ログ 、設定変更ログ 、エラーログ 等）
</t>
    <phoneticPr fontId="5"/>
  </si>
  <si>
    <t xml:space="preserve">権限がない機能へアクセスする手段（ボタンやタブ、右クリックメニュー、押下等）が制限されること。
</t>
    <rPh sb="34" eb="36">
      <t>オウカ</t>
    </rPh>
    <rPh sb="36" eb="37">
      <t>トウ</t>
    </rPh>
    <rPh sb="39" eb="41">
      <t>セイゲン</t>
    </rPh>
    <phoneticPr fontId="5"/>
  </si>
  <si>
    <t xml:space="preserve">ICU・HCUを退室済の患者について、退室後24時間まで、在室中の患者と区別して一覧に表示できること。
</t>
    <rPh sb="9" eb="10">
      <t>シツ</t>
    </rPh>
    <rPh sb="20" eb="21">
      <t>シツ</t>
    </rPh>
    <phoneticPr fontId="5"/>
  </si>
  <si>
    <t xml:space="preserve">重症度スコアについては、連携するバイタル情報や検体検査結果等を反映することで、自動的に更新すること。患者一覧には、最新の情報を表示し、画面表示を1分以内の間隔でリフレッシュすること。
</t>
    <rPh sb="0" eb="2">
      <t>ジュウショウ</t>
    </rPh>
    <rPh sb="2" eb="3">
      <t>ド</t>
    </rPh>
    <rPh sb="12" eb="14">
      <t>レンケイ</t>
    </rPh>
    <rPh sb="20" eb="22">
      <t>ジョウホウ</t>
    </rPh>
    <rPh sb="23" eb="25">
      <t>ケンタイ</t>
    </rPh>
    <rPh sb="25" eb="27">
      <t>ケンサ</t>
    </rPh>
    <rPh sb="27" eb="29">
      <t>ケッカ</t>
    </rPh>
    <rPh sb="29" eb="30">
      <t>トウ</t>
    </rPh>
    <rPh sb="31" eb="33">
      <t>ハンエイ</t>
    </rPh>
    <rPh sb="39" eb="42">
      <t>ジドウテキ</t>
    </rPh>
    <rPh sb="43" eb="45">
      <t>コウシン</t>
    </rPh>
    <rPh sb="57" eb="59">
      <t>サイシン</t>
    </rPh>
    <rPh sb="60" eb="62">
      <t>ジョウホウ</t>
    </rPh>
    <rPh sb="63" eb="65">
      <t>ヒョウジ</t>
    </rPh>
    <rPh sb="67" eb="69">
      <t>ガメン</t>
    </rPh>
    <rPh sb="69" eb="71">
      <t>ヒョウジ</t>
    </rPh>
    <rPh sb="73" eb="74">
      <t>フン</t>
    </rPh>
    <rPh sb="74" eb="76">
      <t>イナイ</t>
    </rPh>
    <rPh sb="77" eb="79">
      <t>カンカク</t>
    </rPh>
    <phoneticPr fontId="5"/>
  </si>
  <si>
    <t xml:space="preserve">各重症度スコアが、予め指定した時間間隔の中で、上昇傾向にあるのか、下降傾向にあるのかを判定し、画面表示すること。
</t>
    <rPh sb="0" eb="1">
      <t>カク</t>
    </rPh>
    <phoneticPr fontId="5"/>
  </si>
  <si>
    <t xml:space="preserve">患者一覧の以下の項目は、手入力できること。入力・編集・削除の履歴はログに残り、利用者が確認できること。
・コメント（全角で最大30文字）
</t>
    <phoneticPr fontId="5"/>
  </si>
  <si>
    <t xml:space="preserve">モニタリング対象として登録した患者について、ステータスを「入室予定」、「在室中」、「退室」等変更できること。
</t>
    <rPh sb="6" eb="8">
      <t>タイショウ</t>
    </rPh>
    <rPh sb="11" eb="13">
      <t>トウロク</t>
    </rPh>
    <rPh sb="15" eb="17">
      <t>カンジャ</t>
    </rPh>
    <rPh sb="29" eb="31">
      <t>ニュウシツ</t>
    </rPh>
    <rPh sb="31" eb="33">
      <t>ヨテイ</t>
    </rPh>
    <rPh sb="36" eb="38">
      <t>ザイシツ</t>
    </rPh>
    <rPh sb="38" eb="39">
      <t>チュウ</t>
    </rPh>
    <rPh sb="42" eb="44">
      <t>タイシツ</t>
    </rPh>
    <rPh sb="45" eb="46">
      <t>トウ</t>
    </rPh>
    <rPh sb="46" eb="48">
      <t>ヘンコウ</t>
    </rPh>
    <phoneticPr fontId="5"/>
  </si>
  <si>
    <t>ワイヤレスヘッドセット等を用いた通話</t>
    <rPh sb="11" eb="12">
      <t>トウ</t>
    </rPh>
    <rPh sb="13" eb="14">
      <t>モチ</t>
    </rPh>
    <rPh sb="16" eb="18">
      <t>ツウワ</t>
    </rPh>
    <phoneticPr fontId="5"/>
  </si>
  <si>
    <t xml:space="preserve">iPad等のタブレット端末を用いた対話が可能なこと。
</t>
    <phoneticPr fontId="5"/>
  </si>
  <si>
    <t xml:space="preserve">利用者IDを発行できること。
</t>
    <phoneticPr fontId="4"/>
  </si>
  <si>
    <t xml:space="preserve">Tele-ICUシステム内で患者IDが重複しないこと。
</t>
    <phoneticPr fontId="5"/>
  </si>
  <si>
    <t xml:space="preserve">利用者の所属する職種別、診療科別、部署別、施設別、個人毎、Tele-ICU上の役割毎に応じて、Tele-ICUシステムの機能及びデータへのアクセス権限・範囲を設定できること。
</t>
    <rPh sb="27" eb="28">
      <t>ゴト</t>
    </rPh>
    <rPh sb="37" eb="38">
      <t>ジョウ</t>
    </rPh>
    <rPh sb="39" eb="41">
      <t>ヤクワリ</t>
    </rPh>
    <rPh sb="41" eb="42">
      <t>ゴト</t>
    </rPh>
    <rPh sb="43" eb="44">
      <t>オウ</t>
    </rPh>
    <rPh sb="60" eb="62">
      <t>キノウ</t>
    </rPh>
    <rPh sb="62" eb="63">
      <t>オヨ</t>
    </rPh>
    <rPh sb="73" eb="75">
      <t>ケンゲン</t>
    </rPh>
    <rPh sb="76" eb="78">
      <t>ハンイ</t>
    </rPh>
    <rPh sb="79" eb="81">
      <t>セッテイ</t>
    </rPh>
    <phoneticPr fontId="4"/>
  </si>
  <si>
    <t xml:space="preserve">下記等の各種異常及び異常が疑われる状況の監視・管理ができること。
・ネットワーク異常
・サーバのHDD 障害
・カメラの異常
</t>
    <rPh sb="2" eb="3">
      <t>トウ</t>
    </rPh>
    <rPh sb="4" eb="6">
      <t>カクシュ</t>
    </rPh>
    <rPh sb="6" eb="8">
      <t>イジョウ</t>
    </rPh>
    <rPh sb="8" eb="9">
      <t>オヨ</t>
    </rPh>
    <rPh sb="10" eb="12">
      <t>イジョウ</t>
    </rPh>
    <rPh sb="13" eb="14">
      <t>ウタガ</t>
    </rPh>
    <rPh sb="17" eb="19">
      <t>ジョウキョウ</t>
    </rPh>
    <rPh sb="20" eb="22">
      <t>カンシ</t>
    </rPh>
    <rPh sb="23" eb="25">
      <t>カンリ</t>
    </rPh>
    <phoneticPr fontId="5"/>
  </si>
  <si>
    <t xml:space="preserve">支援センターと連携先施設間のコンサルテーションの実施状況やTele-ICUシステムの使用状況を把握するため、施設毎、病棟毎（ICU、HCU、CCU等）、患者毎、利用者毎等に下記イベントの日時、及び操作を行った利用者IDを出力・管理できること。
・利用者のログイン／ログアウト
・患者のICU入室、退室
・患者のモニタリング除外／再開
・患者毎の詳細情報画面の展開／クローズ
・ビデオ通話の開始／終了
・ダッシュボード画面の展開／データ保存・編集／クローズ
</t>
    <rPh sb="73" eb="74">
      <t>トウ</t>
    </rPh>
    <rPh sb="80" eb="83">
      <t>リヨウシャ</t>
    </rPh>
    <rPh sb="83" eb="84">
      <t>ゴト</t>
    </rPh>
    <rPh sb="84" eb="85">
      <t>トウ</t>
    </rPh>
    <rPh sb="96" eb="97">
      <t>オヨ</t>
    </rPh>
    <rPh sb="113" eb="115">
      <t>カンリ</t>
    </rPh>
    <phoneticPr fontId="5"/>
  </si>
  <si>
    <t xml:space="preserve">管理画面にて、支援センター及び各連携先施設における支援センター及び各連携先施設における患者モニタリングユニット及びそれに係る装置等の起動状況、通信状態、運用状況（起動時間、通話時間等）を確認できること。
</t>
    <rPh sb="0" eb="2">
      <t>カンリ</t>
    </rPh>
    <rPh sb="2" eb="4">
      <t>ガメン</t>
    </rPh>
    <rPh sb="7" eb="9">
      <t>シエン</t>
    </rPh>
    <rPh sb="13" eb="14">
      <t>オヨ</t>
    </rPh>
    <rPh sb="16" eb="18">
      <t>レンケイ</t>
    </rPh>
    <rPh sb="18" eb="19">
      <t>サキ</t>
    </rPh>
    <rPh sb="19" eb="21">
      <t>シセツ</t>
    </rPh>
    <rPh sb="86" eb="88">
      <t>ツウワ</t>
    </rPh>
    <rPh sb="88" eb="90">
      <t>ジカン</t>
    </rPh>
    <phoneticPr fontId="5"/>
  </si>
  <si>
    <t xml:space="preserve">患者一覧画面には、以下の項目等を表示できること。
・施設名
・ベッド番号
・患者ID
・患者氏名
・年齢
・性別
・主病名
・診療科
・ICU・HCU入室日
・ICU・HCU退室日（退室予定が登録されている場合、予定日も表示する）
・重症度スコア
・コメント
</t>
    <rPh sb="4" eb="6">
      <t>ガメン</t>
    </rPh>
    <rPh sb="14" eb="15">
      <t>トウ</t>
    </rPh>
    <rPh sb="58" eb="59">
      <t>シュ</t>
    </rPh>
    <rPh sb="88" eb="89">
      <t>シツ</t>
    </rPh>
    <phoneticPr fontId="5"/>
  </si>
  <si>
    <t>〇</t>
    <phoneticPr fontId="5"/>
  </si>
  <si>
    <t xml:space="preserve">患者一覧の項目に表示する重症度スコアを１～３個程度選択し設定できること。
</t>
    <phoneticPr fontId="5"/>
  </si>
  <si>
    <t xml:space="preserve">支援センターの患者一覧は、連携施設先で入力された情報を表示するのみとし、基本的に変更できないこと。
</t>
    <rPh sb="36" eb="39">
      <t>キホンテキ</t>
    </rPh>
    <phoneticPr fontId="5"/>
  </si>
  <si>
    <t xml:space="preserve">患者一覧の項目には、検査結果、バイタルサイン、患者背景情報等から、各患者の重症度を指標とするスコアリングを算出できること
</t>
    <phoneticPr fontId="5"/>
  </si>
  <si>
    <t xml:space="preserve">連携先施設から支援センターにコールする場合、簡易にコールできること。
</t>
    <rPh sb="22" eb="24">
      <t>カンイ</t>
    </rPh>
    <phoneticPr fontId="5"/>
  </si>
  <si>
    <t xml:space="preserve">映像は10倍以上のズームが可能なこと。
</t>
    <phoneticPr fontId="5"/>
  </si>
  <si>
    <t xml:space="preserve">患者一覧画面には、以下の項目を表示できること。
・施設名
・ベッド番号
・患者ID
・患者氏名
・年齢
・性別
・主病名
・診療科
・ICU・HCU入室日
・ICU・HCU退室日（退室予定が登録されている場合、予定日も表示する）
・重症度スコア
・コメント
</t>
    <rPh sb="4" eb="6">
      <t>ガメン</t>
    </rPh>
    <rPh sb="57" eb="58">
      <t>シュ</t>
    </rPh>
    <rPh sb="87" eb="88">
      <t>シツ</t>
    </rPh>
    <phoneticPr fontId="5"/>
  </si>
  <si>
    <t xml:space="preserve">以下の項目は、連携先施設の電子カルテシステム等から連携し、自動的に情報を表示できること。
・施設名
・ベッド番号
・患者ID
・患者氏名
・年齢
・性別
・主病名
・診療科
・ICU・HCU入室日
・ICU・HCU退室日（退室予定が登録されている場合、予定日も表示する）
・重症度スコア
</t>
    <rPh sb="78" eb="79">
      <t>シュ</t>
    </rPh>
    <rPh sb="108" eb="109">
      <t>シツ</t>
    </rPh>
    <phoneticPr fontId="5"/>
  </si>
  <si>
    <t>〇</t>
    <phoneticPr fontId="5"/>
  </si>
  <si>
    <t xml:space="preserve">患者一覧の項目に表示する重症度スコアを１～３個程度選択し設定できること。
</t>
    <phoneticPr fontId="5"/>
  </si>
  <si>
    <t xml:space="preserve">患者一覧の項目には、検査結果、バイタルサイン、患者背景情報等から、各患者の重症度を指標とするスコアリングを算出できること
</t>
    <phoneticPr fontId="5"/>
  </si>
  <si>
    <t xml:space="preserve">重症度スコアについては、連携するバイタル情報や検体検査結果等を反映することで、ICU・HCU入室後も自動的に更新することを想定している。患者一覧には、最新の情報を表示し、画面表示を1分毎にリフレッシュすること。
</t>
    <rPh sb="0" eb="2">
      <t>ジュウショウ</t>
    </rPh>
    <rPh sb="2" eb="3">
      <t>ド</t>
    </rPh>
    <rPh sb="12" eb="14">
      <t>レンケイ</t>
    </rPh>
    <rPh sb="20" eb="22">
      <t>ジョウホウ</t>
    </rPh>
    <rPh sb="23" eb="25">
      <t>ケンタイ</t>
    </rPh>
    <rPh sb="25" eb="27">
      <t>ケンサ</t>
    </rPh>
    <rPh sb="27" eb="29">
      <t>ケッカ</t>
    </rPh>
    <rPh sb="29" eb="30">
      <t>トウ</t>
    </rPh>
    <rPh sb="31" eb="33">
      <t>ハンエイ</t>
    </rPh>
    <rPh sb="46" eb="48">
      <t>ニュウシツ</t>
    </rPh>
    <rPh sb="48" eb="49">
      <t>ゴ</t>
    </rPh>
    <rPh sb="50" eb="53">
      <t>ジドウテキ</t>
    </rPh>
    <rPh sb="54" eb="56">
      <t>コウシン</t>
    </rPh>
    <rPh sb="61" eb="63">
      <t>ソウテイ</t>
    </rPh>
    <rPh sb="68" eb="70">
      <t>カンジャ</t>
    </rPh>
    <rPh sb="70" eb="72">
      <t>イチラン</t>
    </rPh>
    <rPh sb="75" eb="77">
      <t>サイシン</t>
    </rPh>
    <rPh sb="78" eb="80">
      <t>ジョウホウ</t>
    </rPh>
    <rPh sb="81" eb="83">
      <t>ヒョウジ</t>
    </rPh>
    <rPh sb="85" eb="87">
      <t>ガメン</t>
    </rPh>
    <rPh sb="87" eb="89">
      <t>ヒョウジ</t>
    </rPh>
    <rPh sb="91" eb="92">
      <t>フン</t>
    </rPh>
    <rPh sb="92" eb="93">
      <t>ゴト</t>
    </rPh>
    <phoneticPr fontId="5"/>
  </si>
  <si>
    <t xml:space="preserve">支援センターから連携先施設にコールする場合、簡易にコールできること。
</t>
    <rPh sb="8" eb="10">
      <t>レンケイ</t>
    </rPh>
    <rPh sb="10" eb="11">
      <t>サキ</t>
    </rPh>
    <rPh sb="11" eb="13">
      <t>シセツ</t>
    </rPh>
    <rPh sb="22" eb="24">
      <t>カンイ</t>
    </rPh>
    <phoneticPr fontId="5"/>
  </si>
  <si>
    <t xml:space="preserve">支援センターからのコールに応答できなかった場合、コールした担当者名や着信日時等の着信履歴を表示すること。
</t>
    <rPh sb="0" eb="2">
      <t>シエン</t>
    </rPh>
    <rPh sb="38" eb="39">
      <t>トウ</t>
    </rPh>
    <rPh sb="45" eb="47">
      <t>ヒョウジ</t>
    </rPh>
    <phoneticPr fontId="5"/>
  </si>
  <si>
    <t xml:space="preserve">利用者情報として、以下の情報等を管理できること。
・ID
・パスワード
・氏名
・所属施設
・職種
</t>
    <rPh sb="14" eb="15">
      <t>トウ</t>
    </rPh>
    <rPh sb="43" eb="45">
      <t>シセツ</t>
    </rPh>
    <phoneticPr fontId="4"/>
  </si>
  <si>
    <t xml:space="preserve">以下の項目等は、連携先施設の電子カルテシステム等から連携し、自動的に情報を表示できること。
・施設名
・ベッド番号
・患者ID
・患者氏名
・年齢
・性別
・主病名
・診療科
・ICU・HCU入室日
・ICU・HCU退室日（退室予定が登録されている場合、予定日も表示する）
・重症度スコア
</t>
    <rPh sb="5" eb="6">
      <t>トウ</t>
    </rPh>
    <rPh sb="79" eb="80">
      <t>シュ</t>
    </rPh>
    <rPh sb="109" eb="110">
      <t>シツ</t>
    </rPh>
    <phoneticPr fontId="5"/>
  </si>
  <si>
    <t xml:space="preserve">重症度スコアについては、連携するバイタル情報や検体検査結果等を反映することで、ICU・HCU入室後も自動的に更新することを想定している。これらの時系列での推移を表示できること。
</t>
    <phoneticPr fontId="5"/>
  </si>
  <si>
    <t xml:space="preserve">連携先施設からのコールに応答できなかった場合、コールした担当者名や着信日時等の着信履歴を表示すること。
</t>
    <rPh sb="3" eb="5">
      <t>シセツ</t>
    </rPh>
    <rPh sb="37" eb="38">
      <t>トウ</t>
    </rPh>
    <rPh sb="44" eb="46">
      <t>ヒョウジ</t>
    </rPh>
    <phoneticPr fontId="5"/>
  </si>
  <si>
    <t xml:space="preserve">不同意患者のデータ削除
</t>
    <rPh sb="0" eb="3">
      <t>フドウイ</t>
    </rPh>
    <rPh sb="3" eb="5">
      <t>カンジャ</t>
    </rPh>
    <rPh sb="9" eb="11">
      <t>サクジョ</t>
    </rPh>
    <phoneticPr fontId="5"/>
  </si>
  <si>
    <t xml:space="preserve">支援センターからのモニタリングを望まない旨の意思表示をした患者の情報については、データベースから削除されること。
</t>
    <rPh sb="0" eb="2">
      <t>シエン</t>
    </rPh>
    <rPh sb="16" eb="17">
      <t>ノゾ</t>
    </rPh>
    <rPh sb="20" eb="21">
      <t>ムネ</t>
    </rPh>
    <rPh sb="22" eb="24">
      <t>イシ</t>
    </rPh>
    <rPh sb="24" eb="26">
      <t>ヒョウジ</t>
    </rPh>
    <rPh sb="29" eb="31">
      <t>カンジャ</t>
    </rPh>
    <rPh sb="32" eb="34">
      <t>ジョウホウ</t>
    </rPh>
    <rPh sb="48" eb="50">
      <t>サクジョ</t>
    </rPh>
    <phoneticPr fontId="5"/>
  </si>
  <si>
    <t xml:space="preserve">連携先施設の職員が画面上で確認済とすることで、利用端末画面上から当該着信履歴が非表示になること。
</t>
    <rPh sb="0" eb="2">
      <t>レンケイ</t>
    </rPh>
    <rPh sb="2" eb="3">
      <t>サキ</t>
    </rPh>
    <rPh sb="3" eb="5">
      <t>シセツ</t>
    </rPh>
    <phoneticPr fontId="5"/>
  </si>
  <si>
    <t xml:space="preserve">連携先施設のセントラルモニタ画面を表示でき、連携先施設毎にセントラルモニタ画面を切り替えられること。
</t>
    <rPh sb="0" eb="2">
      <t>レンケイ</t>
    </rPh>
    <rPh sb="2" eb="3">
      <t>サキ</t>
    </rPh>
    <rPh sb="3" eb="5">
      <t>シセツ</t>
    </rPh>
    <rPh sb="14" eb="16">
      <t>ガメン</t>
    </rPh>
    <rPh sb="17" eb="19">
      <t>ヒョウジ</t>
    </rPh>
    <rPh sb="22" eb="24">
      <t>レンケイ</t>
    </rPh>
    <rPh sb="24" eb="25">
      <t>サキ</t>
    </rPh>
    <rPh sb="25" eb="27">
      <t>シセツ</t>
    </rPh>
    <rPh sb="27" eb="28">
      <t>ゴト</t>
    </rPh>
    <rPh sb="37" eb="39">
      <t>ガメン</t>
    </rPh>
    <rPh sb="40" eb="41">
      <t>キ</t>
    </rPh>
    <rPh sb="42" eb="43">
      <t>カ</t>
    </rPh>
    <phoneticPr fontId="5"/>
  </si>
  <si>
    <t xml:space="preserve">連携先施設の電子カルテシステム画面、重症部門システム画面、医療用画像管理システム画面等については、支援センターから画面の閲覧をするための画面スクロールや画面遷移等の操作ができること。
</t>
    <rPh sb="18" eb="20">
      <t>ジュウショウ</t>
    </rPh>
    <rPh sb="42" eb="43">
      <t>トウ</t>
    </rPh>
    <rPh sb="60" eb="62">
      <t>エツラン</t>
    </rPh>
    <rPh sb="68" eb="70">
      <t>ガメン</t>
    </rPh>
    <rPh sb="76" eb="78">
      <t>ガメン</t>
    </rPh>
    <rPh sb="78" eb="80">
      <t>センイ</t>
    </rPh>
    <rPh sb="80" eb="81">
      <t>トウ</t>
    </rPh>
    <rPh sb="82" eb="84">
      <t>ソウサ</t>
    </rPh>
    <phoneticPr fontId="5"/>
  </si>
  <si>
    <t xml:space="preserve">新たにICU・HCUに入室し、まだ支援センターの医師が確認していない患者を、強調表示できること。
</t>
    <phoneticPr fontId="5"/>
  </si>
  <si>
    <t xml:space="preserve">患者一覧の項目には、検査結果、バイタルサイン、患者背景情報等から、各患者の重症度を指標とするスコアリングを算出できること。
</t>
    <phoneticPr fontId="5"/>
  </si>
  <si>
    <t xml:space="preserve">各重症度スコアについて、予め指定した閾値以上になった患者は、患者一覧上で強調表示できること。
</t>
    <rPh sb="0" eb="1">
      <t>カク</t>
    </rPh>
    <phoneticPr fontId="5"/>
  </si>
  <si>
    <t xml:space="preserve">支援センターと連携先施設の間における文字による会話が時系列で表示され、記録・保存されること。
</t>
    <rPh sb="0" eb="2">
      <t>シエン</t>
    </rPh>
    <rPh sb="7" eb="9">
      <t>レンケイ</t>
    </rPh>
    <rPh sb="9" eb="10">
      <t>サキ</t>
    </rPh>
    <rPh sb="10" eb="12">
      <t>シセツ</t>
    </rPh>
    <rPh sb="13" eb="14">
      <t>アイダ</t>
    </rPh>
    <rPh sb="18" eb="20">
      <t>モジ</t>
    </rPh>
    <rPh sb="23" eb="25">
      <t>カイワ</t>
    </rPh>
    <rPh sb="26" eb="29">
      <t>ジケイレツ</t>
    </rPh>
    <rPh sb="30" eb="32">
      <t>ヒョウジ</t>
    </rPh>
    <rPh sb="35" eb="37">
      <t>キロク</t>
    </rPh>
    <rPh sb="38" eb="40">
      <t>ホゾン</t>
    </rPh>
    <phoneticPr fontId="5"/>
  </si>
  <si>
    <t xml:space="preserve">時系列上（カレンダー表示等）に表示されたチャット記録もしくは患者イベント記録の有無もしくは概要等のマークをクリックすることで、当該チャット記録、患者イベントの詳細を参照することができること。
</t>
    <rPh sb="0" eb="3">
      <t>ジケイレツ</t>
    </rPh>
    <rPh sb="3" eb="4">
      <t>ジョウ</t>
    </rPh>
    <rPh sb="15" eb="17">
      <t>ヒョウジ</t>
    </rPh>
    <rPh sb="24" eb="26">
      <t>キロク</t>
    </rPh>
    <rPh sb="30" eb="32">
      <t>カンジャ</t>
    </rPh>
    <rPh sb="36" eb="38">
      <t>キロク</t>
    </rPh>
    <rPh sb="39" eb="41">
      <t>ウム</t>
    </rPh>
    <rPh sb="45" eb="47">
      <t>ガイヨウ</t>
    </rPh>
    <rPh sb="47" eb="48">
      <t>トウ</t>
    </rPh>
    <rPh sb="63" eb="65">
      <t>トウガイ</t>
    </rPh>
    <rPh sb="72" eb="74">
      <t>カンジャ</t>
    </rPh>
    <rPh sb="79" eb="81">
      <t>ショウサイ</t>
    </rPh>
    <rPh sb="82" eb="84">
      <t>サンショウ</t>
    </rPh>
    <phoneticPr fontId="5"/>
  </si>
  <si>
    <t xml:space="preserve">クライアント端末やカメラ等の各種機器について、電源のON／OFF、通信状況等を確認できること。
</t>
    <rPh sb="12" eb="13">
      <t>トウ</t>
    </rPh>
    <rPh sb="37" eb="38">
      <t>トウ</t>
    </rPh>
    <phoneticPr fontId="5"/>
  </si>
  <si>
    <t xml:space="preserve">コミュニケーション先である連携先施設の会議システムの起動状況、通信状態等が画面上把握できること。
</t>
    <rPh sb="9" eb="10">
      <t>サキ</t>
    </rPh>
    <rPh sb="13" eb="15">
      <t>レンケイ</t>
    </rPh>
    <rPh sb="15" eb="16">
      <t>サキ</t>
    </rPh>
    <rPh sb="16" eb="18">
      <t>シセツ</t>
    </rPh>
    <rPh sb="19" eb="21">
      <t>カイギ</t>
    </rPh>
    <rPh sb="26" eb="28">
      <t>キドウ</t>
    </rPh>
    <rPh sb="28" eb="30">
      <t>ジョウキョウ</t>
    </rPh>
    <rPh sb="31" eb="33">
      <t>ツウシン</t>
    </rPh>
    <rPh sb="33" eb="35">
      <t>ジョウタイ</t>
    </rPh>
    <rPh sb="35" eb="36">
      <t>トウ</t>
    </rPh>
    <rPh sb="37" eb="39">
      <t>ガメン</t>
    </rPh>
    <rPh sb="39" eb="40">
      <t>ジョウ</t>
    </rPh>
    <rPh sb="40" eb="42">
      <t>ハアク</t>
    </rPh>
    <phoneticPr fontId="5"/>
  </si>
  <si>
    <t xml:space="preserve">患者が支援センターからのモニタリングを望まない旨の意思表示をした場合に、当該患者の情報を支援センター側で参照できないよう、患者一覧画面上で患者ID以外の情報をマスキングする設定ができること。
</t>
    <rPh sb="65" eb="67">
      <t>ガメン</t>
    </rPh>
    <phoneticPr fontId="5"/>
  </si>
  <si>
    <t>（様式５）機能仕様書兼回答書</t>
    <rPh sb="1" eb="3">
      <t>ヨウシキ</t>
    </rPh>
    <rPh sb="5" eb="7">
      <t>キノウ</t>
    </rPh>
    <rPh sb="7" eb="9">
      <t>シヨウ</t>
    </rPh>
    <rPh sb="9" eb="10">
      <t>ショ</t>
    </rPh>
    <rPh sb="10" eb="11">
      <t>ケン</t>
    </rPh>
    <rPh sb="11" eb="13">
      <t>カイトウ</t>
    </rPh>
    <rPh sb="13" eb="14">
      <t>ショ</t>
    </rPh>
    <phoneticPr fontId="5"/>
  </si>
  <si>
    <t>重症度スコアの算出に用いる検査数値について、エラー値と思われるデータ（著しい低値や高値、急激な数字の変化など）を除外して算出できるアルゴリズムを備えること。</t>
    <rPh sb="0" eb="2">
      <t>ジュウショウ</t>
    </rPh>
    <rPh sb="2" eb="3">
      <t>ド</t>
    </rPh>
    <rPh sb="7" eb="9">
      <t>サンシュツ</t>
    </rPh>
    <rPh sb="10" eb="11">
      <t>モチ</t>
    </rPh>
    <rPh sb="13" eb="15">
      <t>ケンサ</t>
    </rPh>
    <rPh sb="15" eb="17">
      <t>スウチ</t>
    </rPh>
    <rPh sb="25" eb="26">
      <t>チ</t>
    </rPh>
    <rPh sb="27" eb="28">
      <t>オモ</t>
    </rPh>
    <rPh sb="35" eb="36">
      <t>イチジル</t>
    </rPh>
    <rPh sb="38" eb="40">
      <t>テイチ</t>
    </rPh>
    <rPh sb="41" eb="43">
      <t>コウチ</t>
    </rPh>
    <rPh sb="44" eb="46">
      <t>キュウゲキ</t>
    </rPh>
    <rPh sb="47" eb="49">
      <t>スウジ</t>
    </rPh>
    <rPh sb="50" eb="52">
      <t>ヘンカ</t>
    </rPh>
    <rPh sb="56" eb="58">
      <t>ジョガイ</t>
    </rPh>
    <rPh sb="60" eb="62">
      <t>サンシュツ</t>
    </rPh>
    <rPh sb="72" eb="73">
      <t>ソナ</t>
    </rPh>
    <phoneticPr fontId="5"/>
  </si>
  <si>
    <t xml:space="preserve">支援センター側患者モニタリングユニットでは、電子カルテシステム、セントラルモニタ、重症部門システム等と接続し、以下の画面を表示できること。
・患者一覧画面
・セントラルモニタ画面
・ダッシュボード画面
・重症度スコア推移画面
・会議システム画面
・患者撮影カメラ画面
・連携先施設の電子カルテシステム画面
・連携先施設の重症部門システム画面
・連携先施設の医療用画像管理システム画面
</t>
    <rPh sb="22" eb="24">
      <t>デンシ</t>
    </rPh>
    <rPh sb="41" eb="43">
      <t>ジュウショウ</t>
    </rPh>
    <rPh sb="43" eb="45">
      <t>ブモン</t>
    </rPh>
    <rPh sb="49" eb="50">
      <t>トウ</t>
    </rPh>
    <rPh sb="51" eb="53">
      <t>セツゾク</t>
    </rPh>
    <rPh sb="87" eb="89">
      <t>ガメン</t>
    </rPh>
    <phoneticPr fontId="5"/>
  </si>
  <si>
    <t xml:space="preserve">患者一覧画面から利用者が選択した患者について、下記の詳細画面を自動的に展開できること。また、患者一覧から患者を切り替えた際には、医療安全上の配慮から、前に表示していた患者の詳細画面を自動的に終了できること。
・重症度スコア推移画面
・患者撮影カメラ画面
・連携先施設の電子カルテシステム画面
・連携先施設の重症部門システム画面
・連携先施設の医療用画像管理システム画面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</si>
</sst>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Red]\-#,##0;&quot;－&quot;"/>
  </numFmts>
  <fonts count="16"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2"/>
      <charset val="128"/>
      <scheme val="minor"/>
    </font>
    <font>
      <sz val="6"/>
      <name val="ＭＳ Ｐゴシック"/>
      <family val="3"/>
      <charset val="128"/>
    </font>
    <font>
      <sz val="10"/>
      <name val="HGPｺﾞｼｯｸE"/>
      <family val="3"/>
      <charset val="128"/>
    </font>
    <font>
      <sz val="6"/>
      <name val="ＭＳ Ｐゴシック"/>
      <family val="3"/>
      <charset val="128"/>
      <scheme val="minor"/>
    </font>
    <font>
      <sz val="11"/>
      <color indexed="8"/>
      <name val="ＭＳ Ｐゴシック"/>
      <family val="3"/>
      <charset val="128"/>
    </font>
    <font>
      <sz val="11"/>
      <color theme="1"/>
      <name val="ＭＳ Ｐゴシック"/>
      <family val="3"/>
      <charset val="128"/>
      <scheme val="minor"/>
    </font>
    <font>
      <sz val="11"/>
      <name val="ＭＳ ゴシック"/>
      <family val="3"/>
      <charset val="128"/>
    </font>
    <font>
      <sz val="11"/>
      <color theme="1"/>
      <name val="ＭＳ Ｐゴシック"/>
      <family val="2"/>
      <scheme val="minor"/>
    </font>
    <font>
      <sz val="12"/>
      <color theme="0"/>
      <name val="HGPｺﾞｼｯｸE"/>
      <family val="3"/>
      <charset val="128"/>
    </font>
    <font>
      <b/>
      <sz val="16"/>
      <name val="ＭＳ Ｐ明朝"/>
      <family val="1"/>
      <charset val="128"/>
    </font>
    <font>
      <sz val="12"/>
      <name val="ＭＳ Ｐ明朝"/>
      <family val="1"/>
      <charset val="128"/>
    </font>
    <font>
      <sz val="12"/>
      <color theme="1"/>
      <name val="ＭＳ Ｐ明朝"/>
      <family val="1"/>
      <charset val="128"/>
    </font>
  </fonts>
  <fills count="4">
    <fill>
      <patternFill patternType="none"/>
    </fill>
    <fill>
      <patternFill patternType="gray125"/>
    </fill>
    <fill>
      <patternFill patternType="solid">
        <fgColor theme="8" tint="-0.499984740745262"/>
        <bgColor indexed="64"/>
      </patternFill>
    </fill>
    <fill>
      <patternFill patternType="solid">
        <fgColor rgb="FF002060"/>
        <bgColor indexed="64"/>
      </patternFill>
    </fill>
  </fills>
  <borders count="10">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top/>
      <bottom/>
      <diagonal/>
    </border>
  </borders>
  <cellStyleXfs count="15">
    <xf numFmtId="0" fontId="0" fillId="0" borderId="0">
      <alignment vertical="center"/>
    </xf>
    <xf numFmtId="0" fontId="2" fillId="0" borderId="0"/>
    <xf numFmtId="0" fontId="2" fillId="0" borderId="0"/>
    <xf numFmtId="0" fontId="2" fillId="0" borderId="0">
      <alignment vertical="center"/>
    </xf>
    <xf numFmtId="0" fontId="2" fillId="0" borderId="0"/>
    <xf numFmtId="0" fontId="2" fillId="0" borderId="0">
      <alignment vertical="center"/>
    </xf>
    <xf numFmtId="0" fontId="1" fillId="0" borderId="0">
      <alignment vertical="center"/>
    </xf>
    <xf numFmtId="0" fontId="9" fillId="0" borderId="0">
      <alignment vertical="center"/>
    </xf>
    <xf numFmtId="176" fontId="10" fillId="0" borderId="0">
      <alignment vertical="top"/>
    </xf>
    <xf numFmtId="0" fontId="11" fillId="0" borderId="0"/>
    <xf numFmtId="9" fontId="8" fillId="0" borderId="0" applyFont="0" applyFill="0" applyBorder="0" applyAlignment="0" applyProtection="0">
      <alignment vertical="center"/>
    </xf>
    <xf numFmtId="0" fontId="8" fillId="0" borderId="0">
      <alignment vertical="center"/>
    </xf>
    <xf numFmtId="0" fontId="2" fillId="0" borderId="0">
      <alignment vertical="center"/>
    </xf>
    <xf numFmtId="0" fontId="2" fillId="0" borderId="0"/>
    <xf numFmtId="0" fontId="8" fillId="0" borderId="0">
      <alignment vertical="center"/>
    </xf>
  </cellStyleXfs>
  <cellXfs count="38">
    <xf numFmtId="0" fontId="0" fillId="0" borderId="0" xfId="0">
      <alignment vertical="center"/>
    </xf>
    <xf numFmtId="0" fontId="6" fillId="0" borderId="0" xfId="2" applyFont="1" applyAlignment="1">
      <alignment horizontal="left" vertical="center" wrapText="1"/>
    </xf>
    <xf numFmtId="0" fontId="3" fillId="0" borderId="0" xfId="2" applyFont="1" applyFill="1" applyBorder="1" applyAlignment="1">
      <alignment horizontal="left" vertical="top" wrapText="1"/>
    </xf>
    <xf numFmtId="0" fontId="3" fillId="0" borderId="0" xfId="2" applyFont="1" applyBorder="1" applyAlignment="1">
      <alignment horizontal="left" vertical="top" wrapText="1"/>
    </xf>
    <xf numFmtId="0" fontId="3" fillId="0" borderId="0" xfId="2" applyFont="1" applyBorder="1" applyAlignment="1">
      <alignment horizontal="center" vertical="center" wrapText="1"/>
    </xf>
    <xf numFmtId="0" fontId="3" fillId="0" borderId="0" xfId="2" applyFont="1" applyFill="1" applyBorder="1" applyAlignment="1">
      <alignment horizontal="left" vertical="top"/>
    </xf>
    <xf numFmtId="0" fontId="3" fillId="0" borderId="0" xfId="2" applyFont="1" applyFill="1" applyBorder="1" applyAlignment="1">
      <alignment horizontal="center" vertical="top" wrapText="1"/>
    </xf>
    <xf numFmtId="0" fontId="6" fillId="0" borderId="0" xfId="2" applyFont="1" applyAlignment="1">
      <alignment horizontal="left" vertical="center"/>
    </xf>
    <xf numFmtId="0" fontId="12" fillId="2" borderId="6" xfId="1" applyFont="1" applyFill="1" applyBorder="1" applyAlignment="1">
      <alignment horizontal="center" vertical="center" wrapText="1"/>
    </xf>
    <xf numFmtId="0" fontId="12" fillId="3" borderId="7" xfId="1" applyFont="1" applyFill="1" applyBorder="1" applyAlignment="1">
      <alignment horizontal="center" vertical="center" wrapText="1"/>
    </xf>
    <xf numFmtId="0" fontId="12" fillId="2" borderId="7" xfId="1" applyFont="1" applyFill="1" applyBorder="1" applyAlignment="1">
      <alignment horizontal="center" vertical="center" wrapText="1"/>
    </xf>
    <xf numFmtId="0" fontId="12" fillId="2" borderId="8" xfId="1" applyFont="1" applyFill="1" applyBorder="1" applyAlignment="1">
      <alignment horizontal="center" vertical="center" wrapText="1"/>
    </xf>
    <xf numFmtId="0" fontId="13" fillId="0" borderId="0" xfId="2" applyFont="1" applyFill="1" applyBorder="1" applyAlignment="1">
      <alignment horizontal="left" vertical="center"/>
    </xf>
    <xf numFmtId="0" fontId="14" fillId="0" borderId="2" xfId="2" applyFont="1" applyFill="1" applyBorder="1" applyAlignment="1">
      <alignment horizontal="center" vertical="top" wrapText="1"/>
    </xf>
    <xf numFmtId="0" fontId="14" fillId="0" borderId="3" xfId="2" applyFont="1" applyFill="1" applyBorder="1" applyAlignment="1">
      <alignment horizontal="left" vertical="top" wrapText="1"/>
    </xf>
    <xf numFmtId="49" fontId="15" fillId="0" borderId="2" xfId="2" applyNumberFormat="1" applyFont="1" applyFill="1" applyBorder="1" applyAlignment="1">
      <alignment horizontal="left" vertical="top" wrapText="1"/>
    </xf>
    <xf numFmtId="0" fontId="14" fillId="0" borderId="2" xfId="2" applyFont="1" applyFill="1" applyBorder="1" applyAlignment="1">
      <alignment horizontal="center" vertical="center" wrapText="1"/>
    </xf>
    <xf numFmtId="0" fontId="15" fillId="0" borderId="2" xfId="2" applyFont="1" applyFill="1" applyBorder="1" applyAlignment="1">
      <alignment horizontal="left" vertical="center" wrapText="1"/>
    </xf>
    <xf numFmtId="0" fontId="14" fillId="0" borderId="2" xfId="1" applyFont="1" applyFill="1" applyBorder="1" applyAlignment="1">
      <alignment horizontal="left" vertical="top" wrapText="1"/>
    </xf>
    <xf numFmtId="0" fontId="15" fillId="0" borderId="2" xfId="2" applyFont="1" applyFill="1" applyBorder="1" applyAlignment="1">
      <alignment horizontal="left" vertical="top" wrapText="1"/>
    </xf>
    <xf numFmtId="49" fontId="14" fillId="0" borderId="2" xfId="2" applyNumberFormat="1" applyFont="1" applyFill="1" applyBorder="1" applyAlignment="1">
      <alignment horizontal="left" vertical="top" wrapText="1"/>
    </xf>
    <xf numFmtId="0" fontId="14" fillId="0" borderId="4" xfId="2" applyFont="1" applyFill="1" applyBorder="1" applyAlignment="1">
      <alignment horizontal="left" vertical="top" wrapText="1"/>
    </xf>
    <xf numFmtId="49" fontId="14" fillId="0" borderId="4" xfId="2" applyNumberFormat="1" applyFont="1" applyFill="1" applyBorder="1" applyAlignment="1">
      <alignment horizontal="left" vertical="top" wrapText="1"/>
    </xf>
    <xf numFmtId="0" fontId="14" fillId="0" borderId="5" xfId="2" applyFont="1" applyFill="1" applyBorder="1" applyAlignment="1">
      <alignment horizontal="left" vertical="top" wrapText="1"/>
    </xf>
    <xf numFmtId="0" fontId="15" fillId="0" borderId="2" xfId="1" applyFont="1" applyFill="1" applyBorder="1" applyAlignment="1">
      <alignment horizontal="left" vertical="top" wrapText="1"/>
    </xf>
    <xf numFmtId="0" fontId="14" fillId="0" borderId="2" xfId="2" applyFont="1" applyBorder="1" applyAlignment="1">
      <alignment horizontal="left" vertical="top" wrapText="1"/>
    </xf>
    <xf numFmtId="0" fontId="14" fillId="0" borderId="9" xfId="2" applyFont="1" applyFill="1" applyBorder="1" applyAlignment="1">
      <alignment horizontal="left" vertical="top" wrapText="1"/>
    </xf>
    <xf numFmtId="0" fontId="14" fillId="0" borderId="1" xfId="2" applyFont="1" applyFill="1" applyBorder="1" applyAlignment="1">
      <alignment horizontal="left" vertical="top" wrapText="1"/>
    </xf>
    <xf numFmtId="0" fontId="14" fillId="0" borderId="2" xfId="2" applyFont="1" applyFill="1" applyBorder="1" applyAlignment="1">
      <alignment horizontal="left" vertical="top" wrapText="1"/>
    </xf>
    <xf numFmtId="0" fontId="14" fillId="0" borderId="2" xfId="2" applyFont="1" applyFill="1" applyBorder="1" applyAlignment="1">
      <alignment horizontal="justify" vertical="top" wrapText="1"/>
    </xf>
    <xf numFmtId="0" fontId="14" fillId="0" borderId="3" xfId="2" applyFont="1" applyBorder="1" applyAlignment="1">
      <alignment horizontal="justify" vertical="top" wrapText="1"/>
    </xf>
    <xf numFmtId="0" fontId="14" fillId="0" borderId="2" xfId="2" applyFont="1" applyBorder="1" applyAlignment="1">
      <alignment horizontal="justify" vertical="top" wrapText="1"/>
    </xf>
    <xf numFmtId="0" fontId="14" fillId="0" borderId="2" xfId="1" applyFont="1" applyFill="1" applyBorder="1" applyAlignment="1">
      <alignment horizontal="center" vertical="center" wrapText="1"/>
    </xf>
    <xf numFmtId="0" fontId="14" fillId="0" borderId="3" xfId="2" applyFont="1" applyFill="1" applyBorder="1" applyAlignment="1">
      <alignment horizontal="left" vertical="top"/>
    </xf>
    <xf numFmtId="0" fontId="14" fillId="0" borderId="4" xfId="2" applyFont="1" applyFill="1" applyBorder="1" applyAlignment="1">
      <alignment horizontal="left" vertical="top"/>
    </xf>
    <xf numFmtId="0" fontId="14" fillId="0" borderId="5" xfId="2" applyFont="1" applyFill="1" applyBorder="1" applyAlignment="1">
      <alignment horizontal="left" vertical="top" wrapText="1"/>
    </xf>
    <xf numFmtId="0" fontId="14" fillId="0" borderId="3" xfId="2" applyFont="1" applyFill="1" applyBorder="1" applyAlignment="1">
      <alignment horizontal="left" vertical="top" wrapText="1"/>
    </xf>
    <xf numFmtId="0" fontId="14" fillId="0" borderId="3" xfId="2" applyFont="1" applyFill="1" applyBorder="1" applyAlignment="1">
      <alignment vertical="top" wrapText="1"/>
    </xf>
  </cellXfs>
  <cellStyles count="15">
    <cellStyle name="パーセント 2" xfId="10"/>
    <cellStyle name="標準" xfId="0" builtinId="0"/>
    <cellStyle name="標準 2" xfId="2"/>
    <cellStyle name="標準 2 11" xfId="12"/>
    <cellStyle name="標準 2 14" xfId="13"/>
    <cellStyle name="標準 2 2" xfId="3"/>
    <cellStyle name="標準 2 2 12" xfId="5"/>
    <cellStyle name="標準 3" xfId="7"/>
    <cellStyle name="標準 3 2" xfId="14"/>
    <cellStyle name="標準 3 3" xfId="4"/>
    <cellStyle name="標準 4" xfId="6"/>
    <cellStyle name="標準 4 2" xfId="11"/>
    <cellStyle name="標準 5" xfId="8"/>
    <cellStyle name="標準 6" xfId="9"/>
    <cellStyle name="標準_MegaOak機能一覧_20050908_看護勤務管理システム　仕様書"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0"/>
  <sheetViews>
    <sheetView showGridLines="0" tabSelected="1" view="pageBreakPreview" zoomScale="85" zoomScaleNormal="90" zoomScaleSheetLayoutView="85" workbookViewId="0">
      <pane ySplit="4" topLeftCell="A5" activePane="bottomLeft" state="frozen"/>
      <selection activeCell="D1" sqref="D1"/>
      <selection pane="bottomLeft" activeCell="A46" sqref="A46:XFD46"/>
    </sheetView>
  </sheetViews>
  <sheetFormatPr defaultColWidth="8.625" defaultRowHeight="12" x14ac:dyDescent="0.15"/>
  <cols>
    <col min="1" max="1" width="3" style="5" customWidth="1"/>
    <col min="2" max="2" width="5.25" style="6" customWidth="1"/>
    <col min="3" max="3" width="11" style="2" customWidth="1"/>
    <col min="4" max="4" width="13.625" style="2" customWidth="1"/>
    <col min="5" max="5" width="19.75" style="2" customWidth="1"/>
    <col min="6" max="6" width="74.375" style="3" customWidth="1"/>
    <col min="7" max="7" width="9.25" style="4" customWidth="1"/>
    <col min="8" max="8" width="14.875" style="3" customWidth="1"/>
    <col min="9" max="9" width="42.375" style="3" customWidth="1"/>
    <col min="10" max="10" width="2.25" style="2" customWidth="1"/>
    <col min="11" max="16384" width="8.625" style="2"/>
  </cols>
  <sheetData>
    <row r="1" spans="1:9" ht="7.5" customHeight="1" x14ac:dyDescent="0.15"/>
    <row r="2" spans="1:9" ht="25.5" customHeight="1" x14ac:dyDescent="0.15">
      <c r="A2" s="12" t="s">
        <v>188</v>
      </c>
    </row>
    <row r="3" spans="1:9" ht="6.75" customHeight="1" x14ac:dyDescent="0.15"/>
    <row r="4" spans="1:9" s="1" customFormat="1" ht="38.25" customHeight="1" x14ac:dyDescent="0.15">
      <c r="A4" s="7"/>
      <c r="B4" s="8" t="s">
        <v>68</v>
      </c>
      <c r="C4" s="9" t="s">
        <v>23</v>
      </c>
      <c r="D4" s="9" t="s">
        <v>24</v>
      </c>
      <c r="E4" s="9" t="s">
        <v>25</v>
      </c>
      <c r="F4" s="10" t="s">
        <v>73</v>
      </c>
      <c r="G4" s="10" t="s">
        <v>67</v>
      </c>
      <c r="H4" s="10" t="s">
        <v>4</v>
      </c>
      <c r="I4" s="11" t="s">
        <v>0</v>
      </c>
    </row>
    <row r="5" spans="1:9" ht="41.25" customHeight="1" x14ac:dyDescent="0.15">
      <c r="B5" s="13">
        <v>1</v>
      </c>
      <c r="C5" s="14" t="s">
        <v>12</v>
      </c>
      <c r="D5" s="14" t="s">
        <v>11</v>
      </c>
      <c r="E5" s="14" t="s">
        <v>15</v>
      </c>
      <c r="F5" s="15" t="s">
        <v>95</v>
      </c>
      <c r="G5" s="16" t="s">
        <v>6</v>
      </c>
      <c r="H5" s="17"/>
      <c r="I5" s="18"/>
    </row>
    <row r="6" spans="1:9" ht="41.25" customHeight="1" x14ac:dyDescent="0.15">
      <c r="B6" s="13">
        <f>B5+1</f>
        <v>2</v>
      </c>
      <c r="C6" s="14"/>
      <c r="D6" s="14"/>
      <c r="E6" s="14"/>
      <c r="F6" s="19" t="s">
        <v>96</v>
      </c>
      <c r="G6" s="16"/>
      <c r="H6" s="17"/>
      <c r="I6" s="20"/>
    </row>
    <row r="7" spans="1:9" ht="41.25" customHeight="1" x14ac:dyDescent="0.15">
      <c r="B7" s="13">
        <f t="shared" ref="B7:B71" si="0">B6+1</f>
        <v>3</v>
      </c>
      <c r="C7" s="14"/>
      <c r="D7" s="14"/>
      <c r="E7" s="14"/>
      <c r="F7" s="20" t="s">
        <v>44</v>
      </c>
      <c r="G7" s="16" t="s">
        <v>6</v>
      </c>
      <c r="H7" s="17"/>
      <c r="I7" s="20"/>
    </row>
    <row r="8" spans="1:9" ht="41.25" customHeight="1" x14ac:dyDescent="0.15">
      <c r="B8" s="13">
        <f t="shared" si="0"/>
        <v>4</v>
      </c>
      <c r="C8" s="14"/>
      <c r="D8" s="14"/>
      <c r="E8" s="21"/>
      <c r="F8" s="20" t="s">
        <v>2</v>
      </c>
      <c r="G8" s="16" t="s">
        <v>6</v>
      </c>
      <c r="H8" s="17"/>
      <c r="I8" s="20"/>
    </row>
    <row r="9" spans="1:9" ht="29.25" customHeight="1" x14ac:dyDescent="0.15">
      <c r="B9" s="13">
        <f t="shared" si="0"/>
        <v>5</v>
      </c>
      <c r="C9" s="14"/>
      <c r="D9" s="14"/>
      <c r="E9" s="35" t="s">
        <v>16</v>
      </c>
      <c r="F9" s="22" t="s">
        <v>150</v>
      </c>
      <c r="G9" s="16" t="s">
        <v>5</v>
      </c>
      <c r="H9" s="17"/>
      <c r="I9" s="20"/>
    </row>
    <row r="10" spans="1:9" ht="29.25" customHeight="1" x14ac:dyDescent="0.15">
      <c r="B10" s="13">
        <f t="shared" si="0"/>
        <v>6</v>
      </c>
      <c r="C10" s="14"/>
      <c r="D10" s="14"/>
      <c r="E10" s="36"/>
      <c r="F10" s="20" t="s">
        <v>90</v>
      </c>
      <c r="G10" s="16" t="s">
        <v>5</v>
      </c>
      <c r="H10" s="17"/>
      <c r="I10" s="20"/>
    </row>
    <row r="11" spans="1:9" ht="93.75" customHeight="1" x14ac:dyDescent="0.15">
      <c r="B11" s="13">
        <f t="shared" si="0"/>
        <v>7</v>
      </c>
      <c r="C11" s="14"/>
      <c r="D11" s="14"/>
      <c r="E11" s="37"/>
      <c r="F11" s="20" t="s">
        <v>171</v>
      </c>
      <c r="G11" s="16" t="s">
        <v>6</v>
      </c>
      <c r="H11" s="17"/>
      <c r="I11" s="20"/>
    </row>
    <row r="12" spans="1:9" ht="29.25" customHeight="1" x14ac:dyDescent="0.15">
      <c r="B12" s="13">
        <f t="shared" si="0"/>
        <v>8</v>
      </c>
      <c r="C12" s="14"/>
      <c r="D12" s="14"/>
      <c r="E12" s="14"/>
      <c r="F12" s="20" t="s">
        <v>91</v>
      </c>
      <c r="G12" s="16" t="s">
        <v>5</v>
      </c>
      <c r="H12" s="17"/>
      <c r="I12" s="20"/>
    </row>
    <row r="13" spans="1:9" ht="57" customHeight="1" x14ac:dyDescent="0.15">
      <c r="B13" s="13">
        <f t="shared" si="0"/>
        <v>9</v>
      </c>
      <c r="C13" s="14"/>
      <c r="D13" s="14"/>
      <c r="E13" s="23" t="s">
        <v>3</v>
      </c>
      <c r="F13" s="20" t="s">
        <v>152</v>
      </c>
      <c r="G13" s="16" t="s">
        <v>6</v>
      </c>
      <c r="H13" s="17"/>
      <c r="I13" s="20"/>
    </row>
    <row r="14" spans="1:9" ht="40.5" customHeight="1" x14ac:dyDescent="0.15">
      <c r="B14" s="13">
        <f t="shared" si="0"/>
        <v>10</v>
      </c>
      <c r="C14" s="14"/>
      <c r="D14" s="14"/>
      <c r="E14" s="14"/>
      <c r="F14" s="20" t="s">
        <v>142</v>
      </c>
      <c r="G14" s="16" t="s">
        <v>6</v>
      </c>
      <c r="H14" s="17"/>
      <c r="I14" s="20"/>
    </row>
    <row r="15" spans="1:9" ht="40.5" customHeight="1" x14ac:dyDescent="0.15">
      <c r="B15" s="13">
        <f t="shared" si="0"/>
        <v>11</v>
      </c>
      <c r="C15" s="14"/>
      <c r="D15" s="23" t="s">
        <v>13</v>
      </c>
      <c r="E15" s="23" t="s">
        <v>140</v>
      </c>
      <c r="F15" s="24" t="s">
        <v>45</v>
      </c>
      <c r="G15" s="16" t="s">
        <v>5</v>
      </c>
      <c r="H15" s="17"/>
      <c r="I15" s="20"/>
    </row>
    <row r="16" spans="1:9" ht="40.5" customHeight="1" x14ac:dyDescent="0.15">
      <c r="B16" s="13">
        <f t="shared" si="0"/>
        <v>12</v>
      </c>
      <c r="C16" s="14"/>
      <c r="D16" s="14"/>
      <c r="E16" s="14"/>
      <c r="F16" s="24" t="s">
        <v>97</v>
      </c>
      <c r="G16" s="16" t="s">
        <v>5</v>
      </c>
      <c r="H16" s="17"/>
      <c r="I16" s="20"/>
    </row>
    <row r="17" spans="2:9" ht="40.5" customHeight="1" x14ac:dyDescent="0.15">
      <c r="B17" s="13">
        <f t="shared" si="0"/>
        <v>13</v>
      </c>
      <c r="C17" s="14"/>
      <c r="D17" s="14"/>
      <c r="E17" s="21"/>
      <c r="F17" s="24" t="s">
        <v>185</v>
      </c>
      <c r="G17" s="16" t="s">
        <v>5</v>
      </c>
      <c r="H17" s="17"/>
      <c r="I17" s="20"/>
    </row>
    <row r="18" spans="2:9" ht="66.75" customHeight="1" x14ac:dyDescent="0.15">
      <c r="B18" s="13">
        <f t="shared" si="0"/>
        <v>14</v>
      </c>
      <c r="C18" s="14"/>
      <c r="D18" s="14"/>
      <c r="E18" s="23" t="s">
        <v>100</v>
      </c>
      <c r="F18" s="25" t="s">
        <v>153</v>
      </c>
      <c r="G18" s="16" t="s">
        <v>5</v>
      </c>
      <c r="H18" s="17"/>
      <c r="I18" s="20"/>
    </row>
    <row r="19" spans="2:9" ht="40.5" customHeight="1" x14ac:dyDescent="0.15">
      <c r="B19" s="13">
        <f t="shared" si="0"/>
        <v>15</v>
      </c>
      <c r="C19" s="14"/>
      <c r="D19" s="14"/>
      <c r="E19" s="14"/>
      <c r="F19" s="25" t="s">
        <v>98</v>
      </c>
      <c r="G19" s="16" t="s">
        <v>5</v>
      </c>
      <c r="H19" s="17"/>
      <c r="I19" s="20"/>
    </row>
    <row r="20" spans="2:9" ht="29.25" customHeight="1" x14ac:dyDescent="0.15">
      <c r="B20" s="13">
        <f t="shared" si="0"/>
        <v>16</v>
      </c>
      <c r="C20" s="14"/>
      <c r="D20" s="14"/>
      <c r="E20" s="21"/>
      <c r="F20" s="25" t="s">
        <v>99</v>
      </c>
      <c r="G20" s="16" t="s">
        <v>5</v>
      </c>
      <c r="H20" s="17"/>
      <c r="I20" s="20"/>
    </row>
    <row r="21" spans="2:9" ht="57" x14ac:dyDescent="0.15">
      <c r="B21" s="13">
        <f t="shared" si="0"/>
        <v>17</v>
      </c>
      <c r="C21" s="14"/>
      <c r="D21" s="14"/>
      <c r="E21" s="23" t="s">
        <v>17</v>
      </c>
      <c r="F21" s="24" t="s">
        <v>141</v>
      </c>
      <c r="G21" s="16" t="s">
        <v>6</v>
      </c>
      <c r="H21" s="17"/>
      <c r="I21" s="20"/>
    </row>
    <row r="22" spans="2:9" ht="159.75" customHeight="1" x14ac:dyDescent="0.15">
      <c r="B22" s="13">
        <f t="shared" si="0"/>
        <v>18</v>
      </c>
      <c r="C22" s="14"/>
      <c r="D22" s="14"/>
      <c r="E22" s="21"/>
      <c r="F22" s="25" t="s">
        <v>154</v>
      </c>
      <c r="G22" s="16"/>
      <c r="H22" s="17"/>
      <c r="I22" s="20"/>
    </row>
    <row r="23" spans="2:9" ht="57" customHeight="1" x14ac:dyDescent="0.15">
      <c r="B23" s="13">
        <f t="shared" si="0"/>
        <v>19</v>
      </c>
      <c r="C23" s="14"/>
      <c r="D23" s="26"/>
      <c r="E23" s="23" t="s">
        <v>13</v>
      </c>
      <c r="F23" s="25" t="s">
        <v>155</v>
      </c>
      <c r="G23" s="16" t="s">
        <v>5</v>
      </c>
      <c r="H23" s="17"/>
      <c r="I23" s="20"/>
    </row>
    <row r="24" spans="2:9" ht="29.25" customHeight="1" x14ac:dyDescent="0.15">
      <c r="B24" s="13">
        <f t="shared" si="0"/>
        <v>20</v>
      </c>
      <c r="C24" s="14"/>
      <c r="D24" s="27" t="s">
        <v>1</v>
      </c>
      <c r="E24" s="23" t="s">
        <v>102</v>
      </c>
      <c r="F24" s="20" t="s">
        <v>103</v>
      </c>
      <c r="G24" s="16"/>
      <c r="H24" s="17"/>
      <c r="I24" s="20"/>
    </row>
    <row r="25" spans="2:9" ht="29.25" customHeight="1" x14ac:dyDescent="0.15">
      <c r="B25" s="13">
        <f t="shared" si="0"/>
        <v>21</v>
      </c>
      <c r="C25" s="14"/>
      <c r="D25" s="14"/>
      <c r="E25" s="14"/>
      <c r="F25" s="20" t="s">
        <v>151</v>
      </c>
      <c r="G25" s="16" t="s">
        <v>5</v>
      </c>
      <c r="H25" s="17"/>
      <c r="I25" s="20"/>
    </row>
    <row r="26" spans="2:9" ht="40.5" customHeight="1" x14ac:dyDescent="0.15">
      <c r="B26" s="13">
        <f t="shared" si="0"/>
        <v>22</v>
      </c>
      <c r="C26" s="14"/>
      <c r="D26" s="14"/>
      <c r="E26" s="21"/>
      <c r="F26" s="20" t="s">
        <v>114</v>
      </c>
      <c r="G26" s="16"/>
      <c r="H26" s="17"/>
      <c r="I26" s="20"/>
    </row>
    <row r="27" spans="2:9" ht="40.5" customHeight="1" x14ac:dyDescent="0.15">
      <c r="B27" s="13">
        <f t="shared" si="0"/>
        <v>23</v>
      </c>
      <c r="C27" s="14"/>
      <c r="D27" s="14"/>
      <c r="E27" s="23" t="s">
        <v>18</v>
      </c>
      <c r="F27" s="20" t="s">
        <v>101</v>
      </c>
      <c r="G27" s="16" t="s">
        <v>5</v>
      </c>
      <c r="H27" s="17"/>
      <c r="I27" s="20"/>
    </row>
    <row r="28" spans="2:9" ht="29.25" customHeight="1" x14ac:dyDescent="0.15">
      <c r="B28" s="13">
        <f t="shared" si="0"/>
        <v>24</v>
      </c>
      <c r="C28" s="14"/>
      <c r="D28" s="23" t="s">
        <v>21</v>
      </c>
      <c r="E28" s="28" t="s">
        <v>19</v>
      </c>
      <c r="F28" s="29" t="s">
        <v>46</v>
      </c>
      <c r="G28" s="16" t="s">
        <v>6</v>
      </c>
      <c r="H28" s="17"/>
      <c r="I28" s="20"/>
    </row>
    <row r="29" spans="2:9" ht="40.5" customHeight="1" x14ac:dyDescent="0.15">
      <c r="B29" s="13">
        <f t="shared" si="0"/>
        <v>25</v>
      </c>
      <c r="C29" s="14"/>
      <c r="D29" s="14"/>
      <c r="E29" s="14" t="s">
        <v>175</v>
      </c>
      <c r="F29" s="30" t="s">
        <v>176</v>
      </c>
      <c r="G29" s="16" t="s">
        <v>6</v>
      </c>
      <c r="H29" s="17"/>
      <c r="I29" s="22"/>
    </row>
    <row r="30" spans="2:9" ht="57.75" customHeight="1" x14ac:dyDescent="0.15">
      <c r="B30" s="13">
        <f t="shared" si="0"/>
        <v>26</v>
      </c>
      <c r="C30" s="14"/>
      <c r="D30" s="14"/>
      <c r="E30" s="28" t="s">
        <v>76</v>
      </c>
      <c r="F30" s="31" t="s">
        <v>75</v>
      </c>
      <c r="G30" s="16" t="s">
        <v>6</v>
      </c>
      <c r="H30" s="17"/>
      <c r="I30" s="20"/>
    </row>
    <row r="31" spans="2:9" ht="29.25" customHeight="1" x14ac:dyDescent="0.15">
      <c r="B31" s="13">
        <f t="shared" si="0"/>
        <v>27</v>
      </c>
      <c r="C31" s="21"/>
      <c r="D31" s="21"/>
      <c r="E31" s="28" t="s">
        <v>20</v>
      </c>
      <c r="F31" s="19" t="s">
        <v>47</v>
      </c>
      <c r="G31" s="16" t="s">
        <v>5</v>
      </c>
      <c r="H31" s="17"/>
      <c r="I31" s="25"/>
    </row>
    <row r="32" spans="2:9" ht="168" customHeight="1" x14ac:dyDescent="0.15">
      <c r="B32" s="13">
        <f t="shared" si="0"/>
        <v>28</v>
      </c>
      <c r="C32" s="23" t="s">
        <v>89</v>
      </c>
      <c r="D32" s="27" t="s">
        <v>36</v>
      </c>
      <c r="E32" s="27" t="s">
        <v>35</v>
      </c>
      <c r="F32" s="20" t="s">
        <v>190</v>
      </c>
      <c r="G32" s="16" t="s">
        <v>6</v>
      </c>
      <c r="H32" s="17"/>
      <c r="I32" s="20"/>
    </row>
    <row r="33" spans="2:9" ht="41.25" customHeight="1" x14ac:dyDescent="0.15">
      <c r="B33" s="13">
        <f t="shared" si="0"/>
        <v>29</v>
      </c>
      <c r="C33" s="14"/>
      <c r="D33" s="26"/>
      <c r="E33" s="26"/>
      <c r="F33" s="20" t="s">
        <v>105</v>
      </c>
      <c r="G33" s="16"/>
      <c r="H33" s="17"/>
      <c r="I33" s="20"/>
    </row>
    <row r="34" spans="2:9" ht="126" customHeight="1" x14ac:dyDescent="0.15">
      <c r="B34" s="13">
        <f t="shared" si="0"/>
        <v>30</v>
      </c>
      <c r="C34" s="14"/>
      <c r="D34" s="14"/>
      <c r="E34" s="21"/>
      <c r="F34" s="20" t="s">
        <v>191</v>
      </c>
      <c r="G34" s="16"/>
      <c r="H34" s="17"/>
      <c r="I34" s="20"/>
    </row>
    <row r="35" spans="2:9" ht="41.25" customHeight="1" x14ac:dyDescent="0.15">
      <c r="B35" s="13">
        <f t="shared" si="0"/>
        <v>31</v>
      </c>
      <c r="C35" s="14"/>
      <c r="D35" s="26"/>
      <c r="E35" s="26" t="s">
        <v>37</v>
      </c>
      <c r="F35" s="20" t="s">
        <v>106</v>
      </c>
      <c r="G35" s="16"/>
      <c r="H35" s="17"/>
      <c r="I35" s="20"/>
    </row>
    <row r="36" spans="2:9" ht="41.25" customHeight="1" x14ac:dyDescent="0.15">
      <c r="B36" s="13">
        <f t="shared" si="0"/>
        <v>32</v>
      </c>
      <c r="C36" s="14"/>
      <c r="D36" s="26"/>
      <c r="E36" s="23" t="s">
        <v>70</v>
      </c>
      <c r="F36" s="19" t="s">
        <v>71</v>
      </c>
      <c r="G36" s="16" t="s">
        <v>6</v>
      </c>
      <c r="H36" s="17"/>
      <c r="I36" s="25"/>
    </row>
    <row r="37" spans="2:9" ht="41.25" customHeight="1" x14ac:dyDescent="0.15">
      <c r="B37" s="13">
        <f t="shared" si="0"/>
        <v>33</v>
      </c>
      <c r="C37" s="14"/>
      <c r="D37" s="26"/>
      <c r="E37" s="21"/>
      <c r="F37" s="19" t="s">
        <v>77</v>
      </c>
      <c r="G37" s="16" t="s">
        <v>6</v>
      </c>
      <c r="H37" s="17"/>
      <c r="I37" s="25"/>
    </row>
    <row r="38" spans="2:9" ht="29.25" customHeight="1" x14ac:dyDescent="0.15">
      <c r="B38" s="13">
        <f t="shared" si="0"/>
        <v>34</v>
      </c>
      <c r="C38" s="14"/>
      <c r="D38" s="26"/>
      <c r="E38" s="28" t="s">
        <v>7</v>
      </c>
      <c r="F38" s="20" t="s">
        <v>48</v>
      </c>
      <c r="G38" s="16"/>
      <c r="H38" s="17"/>
      <c r="I38" s="25"/>
    </row>
    <row r="39" spans="2:9" ht="195.75" customHeight="1" x14ac:dyDescent="0.15">
      <c r="B39" s="13">
        <f t="shared" si="0"/>
        <v>35</v>
      </c>
      <c r="C39" s="14"/>
      <c r="D39" s="23" t="s">
        <v>85</v>
      </c>
      <c r="E39" s="14" t="s">
        <v>28</v>
      </c>
      <c r="F39" s="18" t="s">
        <v>156</v>
      </c>
      <c r="G39" s="16" t="s">
        <v>6</v>
      </c>
      <c r="H39" s="17"/>
      <c r="I39" s="18"/>
    </row>
    <row r="40" spans="2:9" ht="195" customHeight="1" x14ac:dyDescent="0.15">
      <c r="B40" s="13">
        <f t="shared" si="0"/>
        <v>36</v>
      </c>
      <c r="C40" s="14"/>
      <c r="D40" s="14"/>
      <c r="E40" s="14"/>
      <c r="F40" s="18" t="s">
        <v>172</v>
      </c>
      <c r="G40" s="16" t="s">
        <v>6</v>
      </c>
      <c r="H40" s="17"/>
      <c r="I40" s="18"/>
    </row>
    <row r="41" spans="2:9" ht="29.25" customHeight="1" x14ac:dyDescent="0.15">
      <c r="B41" s="13">
        <f t="shared" si="0"/>
        <v>37</v>
      </c>
      <c r="C41" s="14"/>
      <c r="D41" s="14"/>
      <c r="E41" s="14"/>
      <c r="F41" s="28" t="s">
        <v>108</v>
      </c>
      <c r="G41" s="16" t="s">
        <v>6</v>
      </c>
      <c r="H41" s="17"/>
      <c r="I41" s="25"/>
    </row>
    <row r="42" spans="2:9" ht="40.5" customHeight="1" x14ac:dyDescent="0.15">
      <c r="B42" s="13">
        <f t="shared" si="0"/>
        <v>38</v>
      </c>
      <c r="C42" s="14"/>
      <c r="D42" s="14"/>
      <c r="E42" s="14"/>
      <c r="F42" s="25" t="s">
        <v>82</v>
      </c>
      <c r="G42" s="16" t="s">
        <v>6</v>
      </c>
      <c r="H42" s="17"/>
      <c r="I42" s="18"/>
    </row>
    <row r="43" spans="2:9" ht="57" x14ac:dyDescent="0.15">
      <c r="B43" s="13">
        <f t="shared" si="0"/>
        <v>39</v>
      </c>
      <c r="C43" s="14"/>
      <c r="D43" s="14"/>
      <c r="E43" s="14"/>
      <c r="F43" s="28" t="s">
        <v>107</v>
      </c>
      <c r="G43" s="16"/>
      <c r="H43" s="17"/>
      <c r="I43" s="25"/>
    </row>
    <row r="44" spans="2:9" ht="40.5" customHeight="1" x14ac:dyDescent="0.15">
      <c r="B44" s="13">
        <f t="shared" si="0"/>
        <v>40</v>
      </c>
      <c r="C44" s="14"/>
      <c r="D44" s="14"/>
      <c r="E44" s="21"/>
      <c r="F44" s="28" t="s">
        <v>143</v>
      </c>
      <c r="G44" s="16"/>
      <c r="H44" s="17"/>
      <c r="I44" s="25"/>
    </row>
    <row r="45" spans="2:9" ht="29.25" customHeight="1" x14ac:dyDescent="0.15">
      <c r="B45" s="13">
        <f t="shared" si="0"/>
        <v>41</v>
      </c>
      <c r="C45" s="14"/>
      <c r="D45" s="14"/>
      <c r="E45" s="14" t="s">
        <v>109</v>
      </c>
      <c r="F45" s="28" t="s">
        <v>116</v>
      </c>
      <c r="G45" s="16" t="s">
        <v>5</v>
      </c>
      <c r="H45" s="17"/>
      <c r="I45" s="25"/>
    </row>
    <row r="46" spans="2:9" ht="40.5" customHeight="1" x14ac:dyDescent="0.15">
      <c r="B46" s="13">
        <f t="shared" si="0"/>
        <v>42</v>
      </c>
      <c r="C46" s="14"/>
      <c r="D46" s="14"/>
      <c r="E46" s="21"/>
      <c r="F46" s="28" t="s">
        <v>110</v>
      </c>
      <c r="G46" s="16" t="s">
        <v>5</v>
      </c>
      <c r="H46" s="17"/>
      <c r="I46" s="25"/>
    </row>
    <row r="47" spans="2:9" ht="29.25" customHeight="1" x14ac:dyDescent="0.15">
      <c r="B47" s="13">
        <f t="shared" si="0"/>
        <v>43</v>
      </c>
      <c r="C47" s="14"/>
      <c r="D47" s="14"/>
      <c r="E47" s="23" t="s">
        <v>111</v>
      </c>
      <c r="F47" s="20" t="s">
        <v>112</v>
      </c>
      <c r="G47" s="16" t="s">
        <v>5</v>
      </c>
      <c r="H47" s="17"/>
      <c r="I47" s="20"/>
    </row>
    <row r="48" spans="2:9" ht="40.5" customHeight="1" x14ac:dyDescent="0.15">
      <c r="B48" s="13">
        <f t="shared" si="0"/>
        <v>44</v>
      </c>
      <c r="C48" s="14"/>
      <c r="D48" s="14"/>
      <c r="E48" s="14"/>
      <c r="F48" s="20" t="s">
        <v>113</v>
      </c>
      <c r="G48" s="16" t="s">
        <v>5</v>
      </c>
      <c r="H48" s="17"/>
      <c r="I48" s="20"/>
    </row>
    <row r="49" spans="2:9" ht="40.5" customHeight="1" x14ac:dyDescent="0.15">
      <c r="B49" s="13">
        <f t="shared" si="0"/>
        <v>45</v>
      </c>
      <c r="C49" s="14"/>
      <c r="D49" s="14"/>
      <c r="E49" s="21"/>
      <c r="F49" s="20" t="s">
        <v>115</v>
      </c>
      <c r="G49" s="16"/>
      <c r="H49" s="17"/>
      <c r="I49" s="20"/>
    </row>
    <row r="50" spans="2:9" ht="40.5" customHeight="1" x14ac:dyDescent="0.15">
      <c r="B50" s="13">
        <f t="shared" si="0"/>
        <v>46</v>
      </c>
      <c r="C50" s="14"/>
      <c r="D50" s="14"/>
      <c r="E50" s="14" t="s">
        <v>30</v>
      </c>
      <c r="F50" s="28" t="s">
        <v>49</v>
      </c>
      <c r="G50" s="16" t="s">
        <v>5</v>
      </c>
      <c r="H50" s="17"/>
      <c r="I50" s="25"/>
    </row>
    <row r="51" spans="2:9" ht="138.75" customHeight="1" x14ac:dyDescent="0.15">
      <c r="B51" s="13">
        <f t="shared" si="0"/>
        <v>47</v>
      </c>
      <c r="C51" s="14"/>
      <c r="D51" s="14"/>
      <c r="E51" s="21"/>
      <c r="F51" s="25" t="s">
        <v>104</v>
      </c>
      <c r="G51" s="16" t="s">
        <v>6</v>
      </c>
      <c r="H51" s="17"/>
      <c r="I51" s="25"/>
    </row>
    <row r="52" spans="2:9" ht="40.5" customHeight="1" x14ac:dyDescent="0.15">
      <c r="B52" s="13">
        <f t="shared" si="0"/>
        <v>48</v>
      </c>
      <c r="C52" s="14"/>
      <c r="D52" s="14"/>
      <c r="E52" s="14" t="s">
        <v>29</v>
      </c>
      <c r="F52" s="25" t="s">
        <v>180</v>
      </c>
      <c r="G52" s="16"/>
      <c r="H52" s="17"/>
      <c r="I52" s="25"/>
    </row>
    <row r="53" spans="2:9" ht="40.5" customHeight="1" x14ac:dyDescent="0.15">
      <c r="B53" s="13">
        <f t="shared" si="0"/>
        <v>49</v>
      </c>
      <c r="C53" s="14"/>
      <c r="D53" s="14"/>
      <c r="E53" s="21"/>
      <c r="F53" s="25" t="s">
        <v>50</v>
      </c>
      <c r="G53" s="16"/>
      <c r="H53" s="17"/>
      <c r="I53" s="25"/>
    </row>
    <row r="54" spans="2:9" ht="40.5" customHeight="1" x14ac:dyDescent="0.15">
      <c r="B54" s="13">
        <f t="shared" si="0"/>
        <v>50</v>
      </c>
      <c r="C54" s="14"/>
      <c r="D54" s="14"/>
      <c r="E54" s="14" t="s">
        <v>26</v>
      </c>
      <c r="F54" s="18" t="s">
        <v>181</v>
      </c>
      <c r="G54" s="16" t="s">
        <v>6</v>
      </c>
      <c r="H54" s="17"/>
      <c r="I54" s="18"/>
    </row>
    <row r="55" spans="2:9" ht="27" customHeight="1" x14ac:dyDescent="0.15">
      <c r="B55" s="13">
        <f t="shared" si="0"/>
        <v>51</v>
      </c>
      <c r="C55" s="14"/>
      <c r="D55" s="14"/>
      <c r="E55" s="14"/>
      <c r="F55" s="18" t="s">
        <v>158</v>
      </c>
      <c r="G55" s="16" t="s">
        <v>157</v>
      </c>
      <c r="H55" s="17"/>
      <c r="I55" s="18"/>
    </row>
    <row r="56" spans="2:9" ht="40.5" customHeight="1" x14ac:dyDescent="0.15">
      <c r="B56" s="13">
        <f t="shared" si="0"/>
        <v>52</v>
      </c>
      <c r="C56" s="14"/>
      <c r="D56" s="14"/>
      <c r="E56" s="14"/>
      <c r="F56" s="28" t="s">
        <v>182</v>
      </c>
      <c r="G56" s="16"/>
      <c r="H56" s="17"/>
      <c r="I56" s="18"/>
    </row>
    <row r="57" spans="2:9" ht="57" customHeight="1" x14ac:dyDescent="0.15">
      <c r="B57" s="13">
        <f t="shared" si="0"/>
        <v>53</v>
      </c>
      <c r="C57" s="14"/>
      <c r="D57" s="14"/>
      <c r="E57" s="14"/>
      <c r="F57" s="18" t="s">
        <v>144</v>
      </c>
      <c r="G57" s="32"/>
      <c r="H57" s="17"/>
      <c r="I57" s="18"/>
    </row>
    <row r="58" spans="2:9" ht="57" customHeight="1" x14ac:dyDescent="0.15">
      <c r="B58" s="13">
        <f t="shared" si="0"/>
        <v>54</v>
      </c>
      <c r="C58" s="14"/>
      <c r="D58" s="14"/>
      <c r="E58" s="14"/>
      <c r="F58" s="18" t="s">
        <v>189</v>
      </c>
      <c r="G58" s="16"/>
      <c r="H58" s="17"/>
      <c r="I58" s="18"/>
    </row>
    <row r="59" spans="2:9" ht="40.5" customHeight="1" x14ac:dyDescent="0.15">
      <c r="B59" s="13">
        <f t="shared" si="0"/>
        <v>55</v>
      </c>
      <c r="C59" s="14"/>
      <c r="D59" s="14"/>
      <c r="E59" s="21"/>
      <c r="F59" s="18" t="s">
        <v>145</v>
      </c>
      <c r="G59" s="16"/>
      <c r="H59" s="17"/>
      <c r="I59" s="18"/>
    </row>
    <row r="60" spans="2:9" ht="57" customHeight="1" x14ac:dyDescent="0.15">
      <c r="B60" s="13">
        <f t="shared" si="0"/>
        <v>56</v>
      </c>
      <c r="C60" s="14"/>
      <c r="D60" s="14"/>
      <c r="E60" s="28" t="s">
        <v>27</v>
      </c>
      <c r="F60" s="18" t="s">
        <v>146</v>
      </c>
      <c r="G60" s="16"/>
      <c r="H60" s="17"/>
      <c r="I60" s="18"/>
    </row>
    <row r="61" spans="2:9" ht="40.5" customHeight="1" x14ac:dyDescent="0.15">
      <c r="B61" s="13">
        <f t="shared" si="0"/>
        <v>57</v>
      </c>
      <c r="C61" s="14"/>
      <c r="D61" s="14"/>
      <c r="E61" s="14" t="s">
        <v>78</v>
      </c>
      <c r="F61" s="25" t="s">
        <v>79</v>
      </c>
      <c r="G61" s="16"/>
      <c r="H61" s="17"/>
      <c r="I61" s="18"/>
    </row>
    <row r="62" spans="2:9" ht="40.5" customHeight="1" x14ac:dyDescent="0.15">
      <c r="B62" s="13">
        <f t="shared" si="0"/>
        <v>58</v>
      </c>
      <c r="C62" s="14"/>
      <c r="D62" s="14"/>
      <c r="E62" s="28" t="s">
        <v>74</v>
      </c>
      <c r="F62" s="25" t="s">
        <v>159</v>
      </c>
      <c r="G62" s="16"/>
      <c r="H62" s="17"/>
      <c r="I62" s="25"/>
    </row>
    <row r="63" spans="2:9" ht="40.5" customHeight="1" x14ac:dyDescent="0.15">
      <c r="B63" s="13">
        <f t="shared" si="0"/>
        <v>59</v>
      </c>
      <c r="C63" s="14"/>
      <c r="D63" s="27" t="s">
        <v>86</v>
      </c>
      <c r="E63" s="28" t="s">
        <v>31</v>
      </c>
      <c r="F63" s="18" t="s">
        <v>160</v>
      </c>
      <c r="G63" s="16" t="s">
        <v>6</v>
      </c>
      <c r="H63" s="17"/>
      <c r="I63" s="25"/>
    </row>
    <row r="64" spans="2:9" ht="57" customHeight="1" x14ac:dyDescent="0.15">
      <c r="B64" s="13">
        <f t="shared" si="0"/>
        <v>60</v>
      </c>
      <c r="C64" s="14"/>
      <c r="D64" s="14"/>
      <c r="E64" s="28" t="s">
        <v>32</v>
      </c>
      <c r="F64" s="25" t="s">
        <v>173</v>
      </c>
      <c r="G64" s="16" t="s">
        <v>6</v>
      </c>
      <c r="H64" s="17"/>
      <c r="I64" s="25"/>
    </row>
    <row r="65" spans="2:9" ht="41.25" customHeight="1" x14ac:dyDescent="0.15">
      <c r="B65" s="13">
        <f t="shared" si="0"/>
        <v>61</v>
      </c>
      <c r="C65" s="14"/>
      <c r="D65" s="14"/>
      <c r="E65" s="28" t="s">
        <v>33</v>
      </c>
      <c r="F65" s="25" t="s">
        <v>117</v>
      </c>
      <c r="G65" s="16"/>
      <c r="H65" s="17"/>
      <c r="I65" s="25"/>
    </row>
    <row r="66" spans="2:9" ht="41.25" customHeight="1" x14ac:dyDescent="0.15">
      <c r="B66" s="13">
        <f t="shared" si="0"/>
        <v>62</v>
      </c>
      <c r="C66" s="14"/>
      <c r="D66" s="14"/>
      <c r="E66" s="14" t="s">
        <v>34</v>
      </c>
      <c r="F66" s="25" t="s">
        <v>51</v>
      </c>
      <c r="G66" s="16"/>
      <c r="H66" s="17"/>
      <c r="I66" s="25"/>
    </row>
    <row r="67" spans="2:9" ht="29.25" customHeight="1" x14ac:dyDescent="0.15">
      <c r="B67" s="13">
        <f t="shared" si="0"/>
        <v>63</v>
      </c>
      <c r="C67" s="14"/>
      <c r="D67" s="23" t="s">
        <v>8</v>
      </c>
      <c r="E67" s="23" t="s">
        <v>92</v>
      </c>
      <c r="F67" s="18" t="s">
        <v>93</v>
      </c>
      <c r="G67" s="16"/>
      <c r="H67" s="17"/>
      <c r="I67" s="18"/>
    </row>
    <row r="68" spans="2:9" ht="40.5" customHeight="1" x14ac:dyDescent="0.15">
      <c r="B68" s="13">
        <f t="shared" si="0"/>
        <v>64</v>
      </c>
      <c r="C68" s="14"/>
      <c r="D68" s="14"/>
      <c r="E68" s="21"/>
      <c r="F68" s="18" t="s">
        <v>183</v>
      </c>
      <c r="G68" s="16"/>
      <c r="H68" s="17"/>
      <c r="I68" s="18"/>
    </row>
    <row r="69" spans="2:9" ht="40.5" customHeight="1" x14ac:dyDescent="0.15">
      <c r="B69" s="13">
        <f t="shared" si="0"/>
        <v>65</v>
      </c>
      <c r="C69" s="14"/>
      <c r="D69" s="14"/>
      <c r="E69" s="14" t="s">
        <v>120</v>
      </c>
      <c r="F69" s="18" t="s">
        <v>139</v>
      </c>
      <c r="G69" s="16"/>
      <c r="H69" s="17"/>
      <c r="I69" s="18"/>
    </row>
    <row r="70" spans="2:9" ht="29.25" customHeight="1" x14ac:dyDescent="0.15">
      <c r="B70" s="13">
        <f t="shared" si="0"/>
        <v>66</v>
      </c>
      <c r="C70" s="14"/>
      <c r="D70" s="14"/>
      <c r="E70" s="21"/>
      <c r="F70" s="18" t="s">
        <v>94</v>
      </c>
      <c r="G70" s="16"/>
      <c r="H70" s="17"/>
      <c r="I70" s="18"/>
    </row>
    <row r="71" spans="2:9" ht="29.25" customHeight="1" x14ac:dyDescent="0.15">
      <c r="B71" s="13">
        <f t="shared" si="0"/>
        <v>67</v>
      </c>
      <c r="C71" s="14"/>
      <c r="D71" s="14"/>
      <c r="E71" s="14" t="s">
        <v>119</v>
      </c>
      <c r="F71" s="18" t="s">
        <v>118</v>
      </c>
      <c r="G71" s="16"/>
      <c r="H71" s="17"/>
      <c r="I71" s="18"/>
    </row>
    <row r="72" spans="2:9" ht="40.5" customHeight="1" x14ac:dyDescent="0.15">
      <c r="B72" s="13">
        <f t="shared" ref="B72:B135" si="1">B71+1</f>
        <v>68</v>
      </c>
      <c r="C72" s="14"/>
      <c r="D72" s="14"/>
      <c r="E72" s="14"/>
      <c r="F72" s="18" t="s">
        <v>121</v>
      </c>
      <c r="G72" s="16"/>
      <c r="H72" s="17"/>
      <c r="I72" s="18"/>
    </row>
    <row r="73" spans="2:9" ht="57" customHeight="1" x14ac:dyDescent="0.15">
      <c r="B73" s="13">
        <f t="shared" si="1"/>
        <v>69</v>
      </c>
      <c r="C73" s="14"/>
      <c r="D73" s="14"/>
      <c r="E73" s="14"/>
      <c r="F73" s="18" t="s">
        <v>184</v>
      </c>
      <c r="G73" s="16"/>
      <c r="H73" s="17"/>
      <c r="I73" s="18"/>
    </row>
    <row r="74" spans="2:9" ht="40.5" customHeight="1" x14ac:dyDescent="0.15">
      <c r="B74" s="13">
        <f t="shared" si="1"/>
        <v>70</v>
      </c>
      <c r="C74" s="14"/>
      <c r="D74" s="27" t="s">
        <v>9</v>
      </c>
      <c r="E74" s="27" t="s">
        <v>42</v>
      </c>
      <c r="F74" s="25" t="s">
        <v>81</v>
      </c>
      <c r="G74" s="16" t="s">
        <v>6</v>
      </c>
      <c r="H74" s="17"/>
      <c r="I74" s="25"/>
    </row>
    <row r="75" spans="2:9" ht="29.25" customHeight="1" x14ac:dyDescent="0.15">
      <c r="B75" s="13">
        <f t="shared" si="1"/>
        <v>71</v>
      </c>
      <c r="C75" s="14"/>
      <c r="D75" s="14"/>
      <c r="E75" s="14"/>
      <c r="F75" s="25" t="s">
        <v>52</v>
      </c>
      <c r="G75" s="16" t="s">
        <v>6</v>
      </c>
      <c r="H75" s="17"/>
      <c r="I75" s="25"/>
    </row>
    <row r="76" spans="2:9" ht="29.25" customHeight="1" x14ac:dyDescent="0.15">
      <c r="B76" s="13">
        <f t="shared" si="1"/>
        <v>72</v>
      </c>
      <c r="C76" s="14"/>
      <c r="D76" s="14"/>
      <c r="E76" s="21"/>
      <c r="F76" s="25" t="s">
        <v>161</v>
      </c>
      <c r="G76" s="16" t="s">
        <v>6</v>
      </c>
      <c r="H76" s="17"/>
      <c r="I76" s="25"/>
    </row>
    <row r="77" spans="2:9" ht="40.5" customHeight="1" x14ac:dyDescent="0.15">
      <c r="B77" s="13">
        <f t="shared" si="1"/>
        <v>73</v>
      </c>
      <c r="C77" s="14"/>
      <c r="D77" s="14"/>
      <c r="E77" s="28" t="s">
        <v>122</v>
      </c>
      <c r="F77" s="25" t="s">
        <v>186</v>
      </c>
      <c r="G77" s="16" t="s">
        <v>5</v>
      </c>
      <c r="H77" s="17"/>
      <c r="I77" s="25"/>
    </row>
    <row r="78" spans="2:9" ht="29.25" customHeight="1" x14ac:dyDescent="0.15">
      <c r="B78" s="13">
        <f t="shared" si="1"/>
        <v>74</v>
      </c>
      <c r="C78" s="14"/>
      <c r="D78" s="14"/>
      <c r="E78" s="14" t="s">
        <v>43</v>
      </c>
      <c r="F78" s="21" t="s">
        <v>123</v>
      </c>
      <c r="G78" s="16"/>
      <c r="H78" s="17"/>
      <c r="I78" s="18"/>
    </row>
    <row r="79" spans="2:9" ht="29.25" customHeight="1" x14ac:dyDescent="0.15">
      <c r="B79" s="13">
        <f t="shared" si="1"/>
        <v>75</v>
      </c>
      <c r="C79" s="14"/>
      <c r="D79" s="14"/>
      <c r="E79" s="14"/>
      <c r="F79" s="28" t="s">
        <v>53</v>
      </c>
      <c r="G79" s="16"/>
      <c r="H79" s="17"/>
      <c r="I79" s="18"/>
    </row>
    <row r="80" spans="2:9" ht="41.25" customHeight="1" x14ac:dyDescent="0.15">
      <c r="B80" s="13">
        <f t="shared" si="1"/>
        <v>76</v>
      </c>
      <c r="C80" s="14"/>
      <c r="D80" s="14"/>
      <c r="E80" s="14"/>
      <c r="F80" s="28" t="s">
        <v>54</v>
      </c>
      <c r="G80" s="16"/>
      <c r="H80" s="17"/>
      <c r="I80" s="18"/>
    </row>
    <row r="81" spans="2:9" ht="41.25" customHeight="1" x14ac:dyDescent="0.15">
      <c r="B81" s="13">
        <f t="shared" si="1"/>
        <v>77</v>
      </c>
      <c r="C81" s="14"/>
      <c r="D81" s="14"/>
      <c r="E81" s="21"/>
      <c r="F81" s="28" t="s">
        <v>55</v>
      </c>
      <c r="G81" s="16"/>
      <c r="H81" s="17"/>
      <c r="I81" s="25"/>
    </row>
    <row r="82" spans="2:9" ht="41.25" customHeight="1" x14ac:dyDescent="0.15">
      <c r="B82" s="13">
        <f t="shared" si="1"/>
        <v>78</v>
      </c>
      <c r="C82" s="14"/>
      <c r="D82" s="14"/>
      <c r="E82" s="14" t="s">
        <v>41</v>
      </c>
      <c r="F82" s="25" t="s">
        <v>56</v>
      </c>
      <c r="G82" s="16" t="s">
        <v>6</v>
      </c>
      <c r="H82" s="17"/>
      <c r="I82" s="25"/>
    </row>
    <row r="83" spans="2:9" ht="41.25" customHeight="1" x14ac:dyDescent="0.15">
      <c r="B83" s="13">
        <f t="shared" si="1"/>
        <v>79</v>
      </c>
      <c r="C83" s="14"/>
      <c r="D83" s="14"/>
      <c r="E83" s="14"/>
      <c r="F83" s="25" t="s">
        <v>57</v>
      </c>
      <c r="G83" s="16" t="s">
        <v>6</v>
      </c>
      <c r="H83" s="17"/>
      <c r="I83" s="25"/>
    </row>
    <row r="84" spans="2:9" ht="41.25" customHeight="1" x14ac:dyDescent="0.15">
      <c r="B84" s="13">
        <f t="shared" si="1"/>
        <v>80</v>
      </c>
      <c r="C84" s="14"/>
      <c r="D84" s="14"/>
      <c r="E84" s="14"/>
      <c r="F84" s="25" t="s">
        <v>174</v>
      </c>
      <c r="G84" s="16" t="s">
        <v>6</v>
      </c>
      <c r="H84" s="17"/>
      <c r="I84" s="25"/>
    </row>
    <row r="85" spans="2:9" ht="41.25" customHeight="1" x14ac:dyDescent="0.15">
      <c r="B85" s="13">
        <f t="shared" si="1"/>
        <v>81</v>
      </c>
      <c r="C85" s="14"/>
      <c r="D85" s="14"/>
      <c r="E85" s="14"/>
      <c r="F85" s="25" t="s">
        <v>58</v>
      </c>
      <c r="G85" s="16"/>
      <c r="H85" s="17"/>
      <c r="I85" s="25"/>
    </row>
    <row r="86" spans="2:9" ht="41.25" customHeight="1" x14ac:dyDescent="0.15">
      <c r="B86" s="13">
        <f t="shared" si="1"/>
        <v>82</v>
      </c>
      <c r="C86" s="14"/>
      <c r="D86" s="14"/>
      <c r="E86" s="14"/>
      <c r="F86" s="25" t="s">
        <v>59</v>
      </c>
      <c r="G86" s="16"/>
      <c r="H86" s="17"/>
      <c r="I86" s="25"/>
    </row>
    <row r="87" spans="2:9" ht="29.25" customHeight="1" x14ac:dyDescent="0.15">
      <c r="B87" s="13">
        <f t="shared" si="1"/>
        <v>83</v>
      </c>
      <c r="C87" s="14"/>
      <c r="D87" s="23" t="s">
        <v>22</v>
      </c>
      <c r="E87" s="27" t="s">
        <v>28</v>
      </c>
      <c r="F87" s="18" t="s">
        <v>60</v>
      </c>
      <c r="G87" s="16" t="s">
        <v>5</v>
      </c>
      <c r="H87" s="17"/>
      <c r="I87" s="18"/>
    </row>
    <row r="88" spans="2:9" ht="29.25" customHeight="1" x14ac:dyDescent="0.15">
      <c r="B88" s="13">
        <f t="shared" si="1"/>
        <v>84</v>
      </c>
      <c r="C88" s="14"/>
      <c r="D88" s="33"/>
      <c r="E88" s="23" t="s">
        <v>40</v>
      </c>
      <c r="F88" s="18" t="s">
        <v>88</v>
      </c>
      <c r="G88" s="16" t="s">
        <v>5</v>
      </c>
      <c r="H88" s="17"/>
      <c r="I88" s="18"/>
    </row>
    <row r="89" spans="2:9" ht="29.25" customHeight="1" x14ac:dyDescent="0.15">
      <c r="B89" s="13">
        <f t="shared" si="1"/>
        <v>85</v>
      </c>
      <c r="C89" s="14"/>
      <c r="D89" s="33"/>
      <c r="E89" s="14"/>
      <c r="F89" s="18" t="s">
        <v>125</v>
      </c>
      <c r="G89" s="16" t="s">
        <v>5</v>
      </c>
      <c r="H89" s="17"/>
      <c r="I89" s="18"/>
    </row>
    <row r="90" spans="2:9" ht="42.75" x14ac:dyDescent="0.15">
      <c r="B90" s="13">
        <f t="shared" si="1"/>
        <v>86</v>
      </c>
      <c r="C90" s="14"/>
      <c r="D90" s="33"/>
      <c r="E90" s="14"/>
      <c r="F90" s="18" t="s">
        <v>61</v>
      </c>
      <c r="G90" s="16" t="s">
        <v>5</v>
      </c>
      <c r="H90" s="17"/>
      <c r="I90" s="18"/>
    </row>
    <row r="91" spans="2:9" ht="29.25" customHeight="1" x14ac:dyDescent="0.15">
      <c r="B91" s="13">
        <f t="shared" si="1"/>
        <v>87</v>
      </c>
      <c r="C91" s="14"/>
      <c r="D91" s="33"/>
      <c r="E91" s="14"/>
      <c r="F91" s="18" t="s">
        <v>162</v>
      </c>
      <c r="G91" s="16" t="s">
        <v>5</v>
      </c>
      <c r="H91" s="17"/>
      <c r="I91" s="18"/>
    </row>
    <row r="92" spans="2:9" ht="29.25" customHeight="1" x14ac:dyDescent="0.15">
      <c r="B92" s="13">
        <f t="shared" si="1"/>
        <v>88</v>
      </c>
      <c r="C92" s="14"/>
      <c r="D92" s="33"/>
      <c r="E92" s="21"/>
      <c r="F92" s="25" t="s">
        <v>62</v>
      </c>
      <c r="G92" s="16" t="s">
        <v>6</v>
      </c>
      <c r="H92" s="17"/>
      <c r="I92" s="18"/>
    </row>
    <row r="93" spans="2:9" ht="29.25" customHeight="1" x14ac:dyDescent="0.15">
      <c r="B93" s="13">
        <f t="shared" si="1"/>
        <v>89</v>
      </c>
      <c r="C93" s="14"/>
      <c r="D93" s="33"/>
      <c r="E93" s="28" t="s">
        <v>38</v>
      </c>
      <c r="F93" s="25" t="s">
        <v>63</v>
      </c>
      <c r="G93" s="16"/>
      <c r="H93" s="17"/>
      <c r="I93" s="18"/>
    </row>
    <row r="94" spans="2:9" ht="29.25" customHeight="1" x14ac:dyDescent="0.15">
      <c r="B94" s="13">
        <f t="shared" si="1"/>
        <v>90</v>
      </c>
      <c r="C94" s="14"/>
      <c r="D94" s="34"/>
      <c r="E94" s="28" t="s">
        <v>39</v>
      </c>
      <c r="F94" s="18" t="s">
        <v>80</v>
      </c>
      <c r="G94" s="16"/>
      <c r="H94" s="17"/>
      <c r="I94" s="18"/>
    </row>
    <row r="95" spans="2:9" ht="40.5" customHeight="1" x14ac:dyDescent="0.15">
      <c r="B95" s="13">
        <f t="shared" si="1"/>
        <v>91</v>
      </c>
      <c r="C95" s="14"/>
      <c r="D95" s="27" t="s">
        <v>10</v>
      </c>
      <c r="E95" s="27" t="s">
        <v>28</v>
      </c>
      <c r="F95" s="20" t="s">
        <v>178</v>
      </c>
      <c r="G95" s="16" t="s">
        <v>6</v>
      </c>
      <c r="H95" s="17"/>
      <c r="I95" s="20"/>
    </row>
    <row r="96" spans="2:9" ht="40.5" customHeight="1" x14ac:dyDescent="0.15">
      <c r="B96" s="13">
        <f t="shared" si="1"/>
        <v>92</v>
      </c>
      <c r="C96" s="14"/>
      <c r="D96" s="14"/>
      <c r="E96" s="21"/>
      <c r="F96" s="20" t="s">
        <v>126</v>
      </c>
      <c r="G96" s="16"/>
      <c r="H96" s="17"/>
      <c r="I96" s="20"/>
    </row>
    <row r="97" spans="2:9" ht="40.5" customHeight="1" x14ac:dyDescent="0.15">
      <c r="B97" s="13">
        <f t="shared" si="1"/>
        <v>93</v>
      </c>
      <c r="C97" s="14"/>
      <c r="D97" s="27" t="s">
        <v>87</v>
      </c>
      <c r="E97" s="28" t="s">
        <v>72</v>
      </c>
      <c r="F97" s="20" t="s">
        <v>127</v>
      </c>
      <c r="G97" s="16" t="s">
        <v>6</v>
      </c>
      <c r="H97" s="17"/>
      <c r="I97" s="20"/>
    </row>
    <row r="98" spans="2:9" ht="57" customHeight="1" x14ac:dyDescent="0.15">
      <c r="B98" s="13">
        <f t="shared" si="1"/>
        <v>94</v>
      </c>
      <c r="C98" s="21"/>
      <c r="D98" s="26"/>
      <c r="E98" s="28" t="s">
        <v>37</v>
      </c>
      <c r="F98" s="20" t="s">
        <v>179</v>
      </c>
      <c r="G98" s="16" t="s">
        <v>5</v>
      </c>
      <c r="H98" s="17"/>
      <c r="I98" s="20"/>
    </row>
    <row r="99" spans="2:9" ht="193.5" customHeight="1" x14ac:dyDescent="0.15">
      <c r="B99" s="13">
        <f t="shared" si="1"/>
        <v>95</v>
      </c>
      <c r="C99" s="23" t="s">
        <v>14</v>
      </c>
      <c r="D99" s="27" t="s">
        <v>85</v>
      </c>
      <c r="E99" s="14" t="s">
        <v>28</v>
      </c>
      <c r="F99" s="18" t="s">
        <v>163</v>
      </c>
      <c r="G99" s="16" t="s">
        <v>5</v>
      </c>
      <c r="H99" s="17"/>
      <c r="I99" s="18"/>
    </row>
    <row r="100" spans="2:9" ht="190.5" customHeight="1" x14ac:dyDescent="0.15">
      <c r="B100" s="13">
        <f t="shared" si="1"/>
        <v>96</v>
      </c>
      <c r="C100" s="14"/>
      <c r="D100" s="14"/>
      <c r="E100" s="14"/>
      <c r="F100" s="18" t="s">
        <v>164</v>
      </c>
      <c r="G100" s="16" t="s">
        <v>165</v>
      </c>
      <c r="H100" s="17"/>
      <c r="I100" s="18"/>
    </row>
    <row r="101" spans="2:9" ht="29.25" customHeight="1" x14ac:dyDescent="0.15">
      <c r="B101" s="13">
        <f t="shared" si="1"/>
        <v>97</v>
      </c>
      <c r="C101" s="14"/>
      <c r="D101" s="14"/>
      <c r="E101" s="14"/>
      <c r="F101" s="19" t="s">
        <v>129</v>
      </c>
      <c r="G101" s="16" t="s">
        <v>5</v>
      </c>
      <c r="H101" s="17"/>
      <c r="I101" s="18"/>
    </row>
    <row r="102" spans="2:9" ht="40.5" customHeight="1" x14ac:dyDescent="0.15">
      <c r="B102" s="13">
        <f t="shared" si="1"/>
        <v>98</v>
      </c>
      <c r="C102" s="14"/>
      <c r="D102" s="14"/>
      <c r="E102" s="14"/>
      <c r="F102" s="25" t="s">
        <v>83</v>
      </c>
      <c r="G102" s="16" t="s">
        <v>5</v>
      </c>
      <c r="H102" s="17"/>
      <c r="I102" s="18"/>
    </row>
    <row r="103" spans="2:9" ht="57" customHeight="1" x14ac:dyDescent="0.15">
      <c r="B103" s="13">
        <f t="shared" si="1"/>
        <v>99</v>
      </c>
      <c r="C103" s="14"/>
      <c r="D103" s="14"/>
      <c r="E103" s="14"/>
      <c r="F103" s="28" t="s">
        <v>128</v>
      </c>
      <c r="G103" s="16"/>
      <c r="H103" s="17"/>
      <c r="I103" s="25"/>
    </row>
    <row r="104" spans="2:9" ht="40.5" customHeight="1" x14ac:dyDescent="0.15">
      <c r="B104" s="13">
        <f t="shared" si="1"/>
        <v>100</v>
      </c>
      <c r="C104" s="14"/>
      <c r="D104" s="14"/>
      <c r="E104" s="14"/>
      <c r="F104" s="25" t="s">
        <v>143</v>
      </c>
      <c r="G104" s="16"/>
      <c r="H104" s="17"/>
      <c r="I104" s="25"/>
    </row>
    <row r="105" spans="2:9" ht="29.25" customHeight="1" x14ac:dyDescent="0.15">
      <c r="B105" s="13">
        <f t="shared" si="1"/>
        <v>101</v>
      </c>
      <c r="C105" s="14"/>
      <c r="D105" s="14"/>
      <c r="E105" s="23" t="s">
        <v>131</v>
      </c>
      <c r="F105" s="20" t="s">
        <v>130</v>
      </c>
      <c r="G105" s="16" t="s">
        <v>5</v>
      </c>
      <c r="H105" s="17"/>
      <c r="I105" s="20"/>
    </row>
    <row r="106" spans="2:9" ht="57" customHeight="1" x14ac:dyDescent="0.15">
      <c r="B106" s="13">
        <f t="shared" si="1"/>
        <v>102</v>
      </c>
      <c r="C106" s="14"/>
      <c r="D106" s="14"/>
      <c r="E106" s="14"/>
      <c r="F106" s="20" t="s">
        <v>133</v>
      </c>
      <c r="G106" s="16" t="s">
        <v>5</v>
      </c>
      <c r="H106" s="17"/>
      <c r="I106" s="20"/>
    </row>
    <row r="107" spans="2:9" ht="29.25" customHeight="1" x14ac:dyDescent="0.15">
      <c r="B107" s="13">
        <f t="shared" si="1"/>
        <v>103</v>
      </c>
      <c r="C107" s="14"/>
      <c r="D107" s="14"/>
      <c r="E107" s="21"/>
      <c r="F107" s="20" t="s">
        <v>132</v>
      </c>
      <c r="G107" s="16" t="s">
        <v>5</v>
      </c>
      <c r="H107" s="17"/>
      <c r="I107" s="20"/>
    </row>
    <row r="108" spans="2:9" ht="40.5" customHeight="1" x14ac:dyDescent="0.15">
      <c r="B108" s="13">
        <f t="shared" si="1"/>
        <v>104</v>
      </c>
      <c r="C108" s="14"/>
      <c r="D108" s="14"/>
      <c r="E108" s="28" t="s">
        <v>134</v>
      </c>
      <c r="F108" s="20" t="s">
        <v>115</v>
      </c>
      <c r="G108" s="16"/>
      <c r="H108" s="17"/>
      <c r="I108" s="20"/>
    </row>
    <row r="109" spans="2:9" ht="40.5" customHeight="1" x14ac:dyDescent="0.15">
      <c r="B109" s="13">
        <f t="shared" si="1"/>
        <v>105</v>
      </c>
      <c r="C109" s="14"/>
      <c r="D109" s="14"/>
      <c r="E109" s="28" t="s">
        <v>135</v>
      </c>
      <c r="F109" s="20" t="s">
        <v>147</v>
      </c>
      <c r="G109" s="16"/>
      <c r="H109" s="17"/>
      <c r="I109" s="20"/>
    </row>
    <row r="110" spans="2:9" ht="57" customHeight="1" x14ac:dyDescent="0.15">
      <c r="B110" s="13">
        <f t="shared" si="1"/>
        <v>106</v>
      </c>
      <c r="C110" s="14"/>
      <c r="D110" s="14"/>
      <c r="E110" s="14" t="s">
        <v>69</v>
      </c>
      <c r="F110" s="19" t="s">
        <v>187</v>
      </c>
      <c r="G110" s="16" t="s">
        <v>5</v>
      </c>
      <c r="H110" s="17"/>
      <c r="I110" s="25"/>
    </row>
    <row r="111" spans="2:9" ht="29.25" customHeight="1" x14ac:dyDescent="0.15">
      <c r="B111" s="13">
        <f t="shared" si="1"/>
        <v>107</v>
      </c>
      <c r="C111" s="14"/>
      <c r="D111" s="14"/>
      <c r="E111" s="14"/>
      <c r="F111" s="25" t="s">
        <v>64</v>
      </c>
      <c r="G111" s="16" t="s">
        <v>5</v>
      </c>
      <c r="H111" s="17"/>
      <c r="I111" s="25"/>
    </row>
    <row r="112" spans="2:9" ht="40.5" customHeight="1" x14ac:dyDescent="0.15">
      <c r="B112" s="13">
        <f t="shared" si="1"/>
        <v>108</v>
      </c>
      <c r="C112" s="14"/>
      <c r="D112" s="14"/>
      <c r="E112" s="21"/>
      <c r="F112" s="25" t="s">
        <v>65</v>
      </c>
      <c r="G112" s="16" t="s">
        <v>5</v>
      </c>
      <c r="H112" s="17"/>
      <c r="I112" s="25"/>
    </row>
    <row r="113" spans="2:9" ht="40.5" customHeight="1" x14ac:dyDescent="0.15">
      <c r="B113" s="13">
        <f t="shared" si="1"/>
        <v>109</v>
      </c>
      <c r="C113" s="14"/>
      <c r="D113" s="14"/>
      <c r="E113" s="14" t="s">
        <v>26</v>
      </c>
      <c r="F113" s="18" t="s">
        <v>167</v>
      </c>
      <c r="G113" s="16" t="s">
        <v>5</v>
      </c>
      <c r="H113" s="17"/>
      <c r="I113" s="18"/>
    </row>
    <row r="114" spans="2:9" ht="29.25" customHeight="1" x14ac:dyDescent="0.15">
      <c r="B114" s="13">
        <f t="shared" si="1"/>
        <v>110</v>
      </c>
      <c r="C114" s="14"/>
      <c r="D114" s="14"/>
      <c r="E114" s="14"/>
      <c r="F114" s="18" t="s">
        <v>166</v>
      </c>
      <c r="G114" s="16" t="s">
        <v>5</v>
      </c>
      <c r="H114" s="17"/>
      <c r="I114" s="18"/>
    </row>
    <row r="115" spans="2:9" ht="40.5" customHeight="1" x14ac:dyDescent="0.15">
      <c r="B115" s="13">
        <f t="shared" si="1"/>
        <v>111</v>
      </c>
      <c r="C115" s="14"/>
      <c r="D115" s="14"/>
      <c r="E115" s="14"/>
      <c r="F115" s="25" t="s">
        <v>182</v>
      </c>
      <c r="G115" s="16"/>
      <c r="H115" s="17"/>
      <c r="I115" s="18"/>
    </row>
    <row r="116" spans="2:9" ht="57" x14ac:dyDescent="0.15">
      <c r="B116" s="13">
        <f t="shared" si="1"/>
        <v>112</v>
      </c>
      <c r="C116" s="14"/>
      <c r="D116" s="14"/>
      <c r="E116" s="14"/>
      <c r="F116" s="18" t="s">
        <v>168</v>
      </c>
      <c r="G116" s="16"/>
      <c r="H116" s="17"/>
      <c r="I116" s="18"/>
    </row>
    <row r="117" spans="2:9" ht="40.5" customHeight="1" x14ac:dyDescent="0.15">
      <c r="B117" s="13">
        <f t="shared" si="1"/>
        <v>113</v>
      </c>
      <c r="C117" s="14"/>
      <c r="D117" s="14"/>
      <c r="E117" s="21"/>
      <c r="F117" s="25" t="s">
        <v>145</v>
      </c>
      <c r="G117" s="16"/>
      <c r="H117" s="17"/>
      <c r="I117" s="18"/>
    </row>
    <row r="118" spans="2:9" ht="57" x14ac:dyDescent="0.15">
      <c r="B118" s="13">
        <f t="shared" si="1"/>
        <v>114</v>
      </c>
      <c r="C118" s="14"/>
      <c r="D118" s="14"/>
      <c r="E118" s="28" t="s">
        <v>27</v>
      </c>
      <c r="F118" s="18" t="s">
        <v>84</v>
      </c>
      <c r="G118" s="32"/>
      <c r="H118" s="17"/>
      <c r="I118" s="28"/>
    </row>
    <row r="119" spans="2:9" ht="29.25" customHeight="1" x14ac:dyDescent="0.15">
      <c r="B119" s="13">
        <f t="shared" si="1"/>
        <v>115</v>
      </c>
      <c r="C119" s="14"/>
      <c r="D119" s="23" t="s">
        <v>8</v>
      </c>
      <c r="E119" s="23" t="s">
        <v>92</v>
      </c>
      <c r="F119" s="18" t="s">
        <v>93</v>
      </c>
      <c r="G119" s="16"/>
      <c r="H119" s="17"/>
      <c r="I119" s="18"/>
    </row>
    <row r="120" spans="2:9" ht="40.5" customHeight="1" x14ac:dyDescent="0.15">
      <c r="B120" s="13">
        <f t="shared" si="1"/>
        <v>116</v>
      </c>
      <c r="C120" s="14"/>
      <c r="D120" s="14"/>
      <c r="E120" s="21"/>
      <c r="F120" s="18" t="s">
        <v>183</v>
      </c>
      <c r="G120" s="16"/>
      <c r="H120" s="17"/>
      <c r="I120" s="18"/>
    </row>
    <row r="121" spans="2:9" ht="40.5" customHeight="1" x14ac:dyDescent="0.15">
      <c r="B121" s="13">
        <f t="shared" si="1"/>
        <v>117</v>
      </c>
      <c r="C121" s="14"/>
      <c r="D121" s="14"/>
      <c r="E121" s="14" t="s">
        <v>120</v>
      </c>
      <c r="F121" s="18" t="s">
        <v>139</v>
      </c>
      <c r="G121" s="16"/>
      <c r="H121" s="17"/>
      <c r="I121" s="18"/>
    </row>
    <row r="122" spans="2:9" ht="29.25" customHeight="1" x14ac:dyDescent="0.15">
      <c r="B122" s="13">
        <f t="shared" si="1"/>
        <v>118</v>
      </c>
      <c r="C122" s="14"/>
      <c r="D122" s="14"/>
      <c r="E122" s="21"/>
      <c r="F122" s="18" t="s">
        <v>94</v>
      </c>
      <c r="G122" s="16"/>
      <c r="H122" s="17"/>
      <c r="I122" s="18"/>
    </row>
    <row r="123" spans="2:9" ht="29.25" customHeight="1" x14ac:dyDescent="0.15">
      <c r="B123" s="13">
        <f t="shared" si="1"/>
        <v>119</v>
      </c>
      <c r="C123" s="14"/>
      <c r="D123" s="14"/>
      <c r="E123" s="14" t="s">
        <v>119</v>
      </c>
      <c r="F123" s="18" t="s">
        <v>118</v>
      </c>
      <c r="G123" s="16"/>
      <c r="H123" s="17"/>
      <c r="I123" s="18"/>
    </row>
    <row r="124" spans="2:9" ht="40.5" customHeight="1" x14ac:dyDescent="0.15">
      <c r="B124" s="13">
        <f t="shared" si="1"/>
        <v>120</v>
      </c>
      <c r="C124" s="14"/>
      <c r="D124" s="14"/>
      <c r="E124" s="14"/>
      <c r="F124" s="18" t="s">
        <v>121</v>
      </c>
      <c r="G124" s="16"/>
      <c r="H124" s="17"/>
      <c r="I124" s="18"/>
    </row>
    <row r="125" spans="2:9" ht="57" customHeight="1" x14ac:dyDescent="0.15">
      <c r="B125" s="13">
        <f t="shared" si="1"/>
        <v>121</v>
      </c>
      <c r="C125" s="14"/>
      <c r="D125" s="14"/>
      <c r="E125" s="14"/>
      <c r="F125" s="18" t="s">
        <v>184</v>
      </c>
      <c r="G125" s="16"/>
      <c r="H125" s="17"/>
      <c r="I125" s="18"/>
    </row>
    <row r="126" spans="2:9" ht="40.5" customHeight="1" x14ac:dyDescent="0.15">
      <c r="B126" s="13">
        <f t="shared" si="1"/>
        <v>122</v>
      </c>
      <c r="C126" s="14"/>
      <c r="D126" s="27" t="s">
        <v>9</v>
      </c>
      <c r="E126" s="27" t="s">
        <v>42</v>
      </c>
      <c r="F126" s="28" t="s">
        <v>136</v>
      </c>
      <c r="G126" s="16" t="s">
        <v>5</v>
      </c>
      <c r="H126" s="17"/>
      <c r="I126" s="25"/>
    </row>
    <row r="127" spans="2:9" ht="29.25" customHeight="1" x14ac:dyDescent="0.15">
      <c r="B127" s="13">
        <f t="shared" si="1"/>
        <v>123</v>
      </c>
      <c r="C127" s="14"/>
      <c r="D127" s="14"/>
      <c r="E127" s="14"/>
      <c r="F127" s="28" t="s">
        <v>137</v>
      </c>
      <c r="G127" s="16" t="s">
        <v>5</v>
      </c>
      <c r="H127" s="17"/>
      <c r="I127" s="25"/>
    </row>
    <row r="128" spans="2:9" ht="29.25" customHeight="1" x14ac:dyDescent="0.15">
      <c r="B128" s="13">
        <f t="shared" si="1"/>
        <v>124</v>
      </c>
      <c r="C128" s="14"/>
      <c r="D128" s="14"/>
      <c r="E128" s="21"/>
      <c r="F128" s="28" t="s">
        <v>169</v>
      </c>
      <c r="G128" s="16" t="s">
        <v>5</v>
      </c>
      <c r="H128" s="17"/>
      <c r="I128" s="25"/>
    </row>
    <row r="129" spans="2:9" ht="40.5" customHeight="1" x14ac:dyDescent="0.15">
      <c r="B129" s="13">
        <f t="shared" si="1"/>
        <v>125</v>
      </c>
      <c r="C129" s="14"/>
      <c r="D129" s="14"/>
      <c r="E129" s="28" t="s">
        <v>138</v>
      </c>
      <c r="F129" s="25" t="s">
        <v>124</v>
      </c>
      <c r="G129" s="16" t="s">
        <v>5</v>
      </c>
      <c r="H129" s="17"/>
      <c r="I129" s="25"/>
    </row>
    <row r="130" spans="2:9" ht="29.25" customHeight="1" x14ac:dyDescent="0.15">
      <c r="B130" s="13">
        <f t="shared" si="1"/>
        <v>126</v>
      </c>
      <c r="C130" s="14"/>
      <c r="D130" s="14"/>
      <c r="E130" s="14" t="s">
        <v>43</v>
      </c>
      <c r="F130" s="21" t="s">
        <v>123</v>
      </c>
      <c r="G130" s="16"/>
      <c r="H130" s="17"/>
      <c r="I130" s="18"/>
    </row>
    <row r="131" spans="2:9" ht="29.25" customHeight="1" x14ac:dyDescent="0.15">
      <c r="B131" s="13">
        <f t="shared" si="1"/>
        <v>127</v>
      </c>
      <c r="C131" s="14"/>
      <c r="D131" s="14"/>
      <c r="E131" s="14"/>
      <c r="F131" s="28" t="s">
        <v>53</v>
      </c>
      <c r="G131" s="16"/>
      <c r="H131" s="17"/>
      <c r="I131" s="18"/>
    </row>
    <row r="132" spans="2:9" ht="40.5" customHeight="1" x14ac:dyDescent="0.15">
      <c r="B132" s="13">
        <f t="shared" si="1"/>
        <v>128</v>
      </c>
      <c r="C132" s="14"/>
      <c r="D132" s="14"/>
      <c r="E132" s="14"/>
      <c r="F132" s="28" t="s">
        <v>54</v>
      </c>
      <c r="G132" s="16"/>
      <c r="H132" s="17"/>
      <c r="I132" s="18"/>
    </row>
    <row r="133" spans="2:9" ht="40.5" customHeight="1" x14ac:dyDescent="0.15">
      <c r="B133" s="13">
        <f t="shared" si="1"/>
        <v>129</v>
      </c>
      <c r="C133" s="14"/>
      <c r="D133" s="14"/>
      <c r="E133" s="21"/>
      <c r="F133" s="28" t="s">
        <v>55</v>
      </c>
      <c r="G133" s="16"/>
      <c r="H133" s="17"/>
      <c r="I133" s="25"/>
    </row>
    <row r="134" spans="2:9" ht="40.5" customHeight="1" x14ac:dyDescent="0.15">
      <c r="B134" s="13">
        <f t="shared" si="1"/>
        <v>130</v>
      </c>
      <c r="C134" s="14"/>
      <c r="D134" s="14"/>
      <c r="E134" s="14" t="s">
        <v>41</v>
      </c>
      <c r="F134" s="25" t="s">
        <v>56</v>
      </c>
      <c r="G134" s="16" t="s">
        <v>5</v>
      </c>
      <c r="H134" s="17"/>
      <c r="I134" s="25"/>
    </row>
    <row r="135" spans="2:9" ht="40.5" customHeight="1" x14ac:dyDescent="0.15">
      <c r="B135" s="13">
        <f t="shared" si="1"/>
        <v>131</v>
      </c>
      <c r="C135" s="14"/>
      <c r="D135" s="14"/>
      <c r="E135" s="14"/>
      <c r="F135" s="28" t="s">
        <v>177</v>
      </c>
      <c r="G135" s="16" t="s">
        <v>5</v>
      </c>
      <c r="H135" s="17"/>
      <c r="I135" s="25"/>
    </row>
    <row r="136" spans="2:9" ht="40.5" customHeight="1" x14ac:dyDescent="0.15">
      <c r="B136" s="13">
        <f t="shared" ref="B136:B140" si="2">B135+1</f>
        <v>132</v>
      </c>
      <c r="C136" s="14"/>
      <c r="D136" s="14"/>
      <c r="E136" s="14"/>
      <c r="F136" s="25" t="s">
        <v>170</v>
      </c>
      <c r="G136" s="16" t="s">
        <v>5</v>
      </c>
      <c r="H136" s="17"/>
      <c r="I136" s="25"/>
    </row>
    <row r="137" spans="2:9" ht="40.5" customHeight="1" x14ac:dyDescent="0.15">
      <c r="B137" s="13">
        <f t="shared" si="2"/>
        <v>133</v>
      </c>
      <c r="C137" s="14"/>
      <c r="D137" s="14"/>
      <c r="E137" s="14"/>
      <c r="F137" s="25" t="s">
        <v>58</v>
      </c>
      <c r="G137" s="16"/>
      <c r="H137" s="17"/>
      <c r="I137" s="25"/>
    </row>
    <row r="138" spans="2:9" ht="40.5" customHeight="1" x14ac:dyDescent="0.15">
      <c r="B138" s="13">
        <f t="shared" si="2"/>
        <v>134</v>
      </c>
      <c r="C138" s="14"/>
      <c r="D138" s="14"/>
      <c r="E138" s="21"/>
      <c r="F138" s="25" t="s">
        <v>59</v>
      </c>
      <c r="G138" s="16"/>
      <c r="H138" s="17"/>
      <c r="I138" s="25"/>
    </row>
    <row r="139" spans="2:9" ht="40.5" customHeight="1" x14ac:dyDescent="0.15">
      <c r="B139" s="13">
        <f t="shared" si="2"/>
        <v>135</v>
      </c>
      <c r="C139" s="14"/>
      <c r="D139" s="14"/>
      <c r="E139" s="14" t="s">
        <v>148</v>
      </c>
      <c r="F139" s="25" t="s">
        <v>66</v>
      </c>
      <c r="G139" s="16"/>
      <c r="H139" s="17"/>
      <c r="I139" s="25"/>
    </row>
    <row r="140" spans="2:9" ht="29.25" customHeight="1" x14ac:dyDescent="0.15">
      <c r="B140" s="13">
        <f t="shared" si="2"/>
        <v>136</v>
      </c>
      <c r="C140" s="21"/>
      <c r="D140" s="21"/>
      <c r="E140" s="21"/>
      <c r="F140" s="25" t="s">
        <v>149</v>
      </c>
      <c r="G140" s="16"/>
      <c r="H140" s="17"/>
      <c r="I140" s="25"/>
    </row>
  </sheetData>
  <autoFilter ref="A4:J140"/>
  <mergeCells count="1">
    <mergeCell ref="E9:E10"/>
  </mergeCells>
  <phoneticPr fontId="5"/>
  <dataValidations count="1">
    <dataValidation type="list" allowBlank="1" showInputMessage="1" showErrorMessage="1" sqref="H5:H140">
      <formula1>"○：対応可,△：部分対応,×：対応不可"</formula1>
    </dataValidation>
  </dataValidations>
  <printOptions horizontalCentered="1"/>
  <pageMargins left="0.39370078740157483" right="0.39370078740157483" top="0.27559055118110237" bottom="0.31496062992125984" header="0.27559055118110237" footer="0.15748031496062992"/>
  <pageSetup paperSize="9" scale="50" fitToHeight="0" orientation="portrait" r:id="rId1"/>
  <headerFooter alignWithMargins="0">
    <oddFooter>&amp;P / &amp;N ページ</oddFooter>
  </headerFooter>
  <rowBreaks count="3" manualBreakCount="3">
    <brk id="35" max="8" man="1"/>
    <brk id="66" max="8" man="1"/>
    <brk id="10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機能仕様書兼回答書</vt:lpstr>
      <vt:lpstr>機能仕様書兼回答書!Print_Area</vt:lpstr>
      <vt:lpstr>機能仕様書兼回答書!Print_Titles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2017-04-05T13:22:33Z</dcterms:created>
  <dcterms:modified xsi:type="dcterms:W3CDTF">2019-08-20T04:35:45Z</dcterms:modified>
</cp:coreProperties>
</file>